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0C512C77-B116-4512-A04F-C0536881CF6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Расчетник" sheetId="2" r:id="rId1"/>
  </sheets>
  <externalReferences>
    <externalReference r:id="rId2"/>
  </externalReferences>
  <definedNames>
    <definedName name="_xlnm._FilterDatabase" localSheetId="0" hidden="1">[1]Лист1!$A$1:$E$57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<sst xmlns="http://schemas.openxmlformats.org/spreadsheetml/2006/main" count="184" uniqueCount="170">
  <si>
    <t>DMZ-3Z</t>
  </si>
  <si>
    <t>Учебная модульная станция Dobot MOOZ 3Z</t>
  </si>
  <si>
    <t>DM-EV</t>
  </si>
  <si>
    <t>Роботизированный манипулятор Dobot Magician (образовательная версия)</t>
  </si>
  <si>
    <t>DM-MLT</t>
  </si>
  <si>
    <t>Роботизированный манипулятор Dobot Magician Lite</t>
  </si>
  <si>
    <t>DM-CB</t>
  </si>
  <si>
    <t>Конвейерная лента Dobot Magician</t>
  </si>
  <si>
    <t>DM-LR</t>
  </si>
  <si>
    <t>Комплект линейных перемещений Dobot Magician</t>
  </si>
  <si>
    <t>DM-VK</t>
  </si>
  <si>
    <t>Модуль технического зрения Dobot Magician</t>
  </si>
  <si>
    <t>DM-ArdAI</t>
  </si>
  <si>
    <t>Ресурсный набор Dobot Arduino AI</t>
  </si>
  <si>
    <t>DM-MLT-TeachAI</t>
  </si>
  <si>
    <t>Ресурсный набор для изучения искусственного интеллекта для Dobot Magician Lite</t>
  </si>
  <si>
    <t>DM-CS20-Lite</t>
  </si>
  <si>
    <t>Соревновательный комплект Dobot 2020 Magician Lite</t>
  </si>
  <si>
    <t>Dobot</t>
  </si>
  <si>
    <t>Соревновательный комплект Dobot Magician</t>
  </si>
  <si>
    <t>Sphero</t>
  </si>
  <si>
    <t xml:space="preserve">PP02ROW  </t>
  </si>
  <si>
    <t>Образовательный робототехнический модуль «Изучение программирования на языке JavaScript” (S-BPP)</t>
  </si>
  <si>
    <t>№</t>
  </si>
  <si>
    <t>Артикул</t>
  </si>
  <si>
    <t>Наименование и модель</t>
  </si>
  <si>
    <t>Рекомендуемая розничная цена, руб.</t>
  </si>
  <si>
    <t>VEX</t>
  </si>
  <si>
    <t>VEX  IQ</t>
  </si>
  <si>
    <t xml:space="preserve">VEX EDR </t>
  </si>
  <si>
    <t>228-3600</t>
  </si>
  <si>
    <t>228-2531</t>
  </si>
  <si>
    <t>228-0003</t>
  </si>
  <si>
    <t>VEX IQ Ресурсный набор Competition Add-On Kit</t>
  </si>
  <si>
    <t>VEX IQ Ресурсный набор Foundation Add-On Kit</t>
  </si>
  <si>
    <t>VEX IQ Ресурсный набор Motion Add-On Kit</t>
  </si>
  <si>
    <t>VEX IQ/V5 Сенсор технического зрения/Vision Sensor</t>
  </si>
  <si>
    <t>VEX EDR Набор для класса и соревнований Программирование Classroom &amp; Competition Programming Kit</t>
  </si>
  <si>
    <t>VEX EDR Супер набор для класса и соревнований Classroom &amp; Competition Super Kit</t>
  </si>
  <si>
    <t>VEX GO</t>
  </si>
  <si>
    <t>VEX V5</t>
  </si>
  <si>
    <t>276-6550</t>
  </si>
  <si>
    <t>VEX EDR/V5  Поле металлическое с полом Competition Field Perimeter Kit and Tile Kit</t>
  </si>
  <si>
    <t>Dobot MOOZ</t>
  </si>
  <si>
    <t>DMZ-3DF-PL</t>
  </si>
  <si>
    <t xml:space="preserve"> Учебная модульная станция Dobot MOOZ 3DF Plus (3 в 1)</t>
  </si>
  <si>
    <r>
      <t>VEX IQ Соревновательные элементы VIQC</t>
    </r>
    <r>
      <rPr>
        <i/>
        <sz val="10"/>
        <rFont val="Calibri Light"/>
        <family val="2"/>
        <scheme val="major"/>
      </rPr>
      <t xml:space="preserve"> (сезон уточняйте у менеджера)</t>
    </r>
  </si>
  <si>
    <r>
      <t>VEX EDR/V5 Соревновательные элементы VRC</t>
    </r>
    <r>
      <rPr>
        <i/>
        <sz val="10"/>
        <rFont val="Calibri Light"/>
        <family val="2"/>
        <scheme val="major"/>
      </rPr>
      <t xml:space="preserve"> (сезон уточняйте у менеджера)</t>
    </r>
  </si>
  <si>
    <t>Манипуляторы Dobot Magician</t>
  </si>
  <si>
    <t>228-8899-10</t>
  </si>
  <si>
    <t>https://dobot.ru/series_magician/model_edu</t>
  </si>
  <si>
    <t>https://dobot.ru/series_magician/model_lite</t>
  </si>
  <si>
    <t>https://dobot.ru/series_magician/conveyor_belt</t>
  </si>
  <si>
    <t>https://dobot.ru/series_magician/sliding_rail</t>
  </si>
  <si>
    <t>https://dobot.ru/series_magician/vision_kit</t>
  </si>
  <si>
    <t>https://dobot.ru/series_magician/arduino_ai</t>
  </si>
  <si>
    <t>https://dobot.ru/series_mooz/3dfplus</t>
  </si>
  <si>
    <t>https://dobot.ru/series_mooz/3z</t>
  </si>
  <si>
    <t>http://vex.examen-technolab.ru/vexiq/products/1079/</t>
  </si>
  <si>
    <t>http://vex.examen-technolab.ru/vexiq/products/1006/</t>
  </si>
  <si>
    <t>http://vex.examen-technolab.ru/vexiq/products/1007/</t>
  </si>
  <si>
    <t>http://vex.examen-technolab.ru/vexiq/products/1064/</t>
  </si>
  <si>
    <t>http://vex.examen-technolab.ru/vexiq/products/1076/</t>
  </si>
  <si>
    <t>http://vex.examen-technolab.ru/vexiq/vic_competition</t>
  </si>
  <si>
    <t>http://vex.examen-technolab.ru/vexedr/products/1003/</t>
  </si>
  <si>
    <t>http://vex.examen-technolab.ru/vexedr/products/1004/</t>
  </si>
  <si>
    <t>http://vex.examen-technolab.ru/vexedr/products/1028/</t>
  </si>
  <si>
    <t>http://vex.examen-technolab.ru/vexedr/vrc_competition</t>
  </si>
  <si>
    <t>http://vex.examen-technolab.ru/vexedr/products/1056/</t>
  </si>
  <si>
    <t>http://vex.examen-technolab.ru/vexiq/products/1072/</t>
  </si>
  <si>
    <t>VEX IQ Супер набор Super Kit (2-е поколение Gen 2)</t>
  </si>
  <si>
    <t>276-4850-20</t>
  </si>
  <si>
    <t>Модули Экзамен-Технолаб</t>
  </si>
  <si>
    <t>ТР-0152</t>
  </si>
  <si>
    <t>Образовательный робототехнический модуль "Предварительный  уровень"</t>
  </si>
  <si>
    <t>ВР-0211-Б-20</t>
  </si>
  <si>
    <t>Базовый робототехнический набор "Введение в программирование"</t>
  </si>
  <si>
    <t>http://www.doshkolka.ru/tvorcheskaya-laboratoriya-doshkolnika/robototekhnicheskij-modul-doshkolka-ru/obrazovatelnyj-robototekhnicheskij-konstruktor-vvedenie-v-programmirovanie-bazovyj-nabor-6-10-let-1-p.html</t>
  </si>
  <si>
    <t>ВР-0211-Р-20</t>
  </si>
  <si>
    <t>Ресурсный набор к базовому робототехническому набору "Введение в программирование"</t>
  </si>
  <si>
    <t>http://www.doshkolka.ru/tvorcheskaya-laboratoriya-doshkolnika/robototekhnicheskij-modul-doshkolka-ru/obrazovatelnyj-robototekhnicheskij-konstruktor-vvedenie-v-programmirovanie-resursnyj-nabor-6-10-let-1-p.html</t>
  </si>
  <si>
    <t>Базовый робототехнический набор "Базовый уровень Ардуино"</t>
  </si>
  <si>
    <t>ТВ-0441-В5</t>
  </si>
  <si>
    <t>ТВ-0441-В5-ТС</t>
  </si>
  <si>
    <t>Робототехнический набор по механике, мехатронике и робототехнике</t>
  </si>
  <si>
    <t>Образовательный робототехнический модуль "Профессиональный  уровень"</t>
  </si>
  <si>
    <t>Образовательный робототехнический модуль "Исследовательский  уровень"</t>
  </si>
  <si>
    <t>Ресурсный робототехнический набор "Исследовательский уровень"</t>
  </si>
  <si>
    <t>Модули АЭРО (квадрокоптеры)</t>
  </si>
  <si>
    <t>ТА-0841</t>
  </si>
  <si>
    <t>Образовательный робототехнический модуль "АЭРО"</t>
  </si>
  <si>
    <t xml:space="preserve">ТА-0842-Р1 </t>
  </si>
  <si>
    <t>Ресурсный набор к образовательным модулям "Трасса для дронрейсинга"</t>
  </si>
  <si>
    <t>Модульные станки 6 в 1</t>
  </si>
  <si>
    <t>ТС-61М</t>
  </si>
  <si>
    <t>Конструктор модульных станков 6 в 1 (Металл)</t>
  </si>
  <si>
    <t>Робототехнический комплект на базе VEX IQ Расширенный с техническим зрением</t>
  </si>
  <si>
    <t>–</t>
  </si>
  <si>
    <t>DM-EV-R1</t>
  </si>
  <si>
    <t>DM-EV-R2</t>
  </si>
  <si>
    <t>Образовательный комплект на базе учебного манипулятора DOBOT Magician с комплектом датчиков</t>
  </si>
  <si>
    <t>https://dobot.ru/series_magician/kits</t>
  </si>
  <si>
    <t>Образовательный комплект на базе учебного манипулятора DOBOT Magician с системой технического зрения</t>
  </si>
  <si>
    <t>228-8245-10</t>
  </si>
  <si>
    <t>VEX IQ Стартовый набор Starter Kit (2-е поколение Gen 2)</t>
  </si>
  <si>
    <t>VEX V5 Набор Супер Кит Super Kit V5</t>
  </si>
  <si>
    <t>VEX V5 Набор Супер Кит для соревнований Competition Super Kit</t>
  </si>
  <si>
    <t>VEX V5 Стартовый набор для  соревнований Competition Starter Kit</t>
  </si>
  <si>
    <t>276-7140</t>
  </si>
  <si>
    <t>276-7130</t>
  </si>
  <si>
    <t>DM-MLT-GO</t>
  </si>
  <si>
    <t>Автономная мобильная платфора Magician Go</t>
  </si>
  <si>
    <t>DM-MLT-GO-RK</t>
  </si>
  <si>
    <t>Ресурсный комплект для платформы Magician Go</t>
  </si>
  <si>
    <r>
      <t xml:space="preserve">VEX GO Комплект для класса Kit 5-pack with Storage </t>
    </r>
    <r>
      <rPr>
        <i/>
        <sz val="10"/>
        <rFont val="Calibri Light"/>
        <family val="2"/>
        <scheme val="major"/>
      </rPr>
      <t>(5 наборов)</t>
    </r>
  </si>
  <si>
    <t>269-7781</t>
  </si>
  <si>
    <t>228-3607</t>
  </si>
  <si>
    <t>228-8899-10-Ard-ТС</t>
  </si>
  <si>
    <t>ТВ-СД-VEX</t>
  </si>
  <si>
    <t>Программное обеспечение для работы с конструкторами VEX</t>
  </si>
  <si>
    <t>https://examen-technolab.ru/catalog/research/kit</t>
  </si>
  <si>
    <t>https://examen-technolab.ru/catalog/professional/kit</t>
  </si>
  <si>
    <t>https://sphero.ru/</t>
  </si>
  <si>
    <t>https://examen-technolab.ru/catalog/preliminary/kit</t>
  </si>
  <si>
    <t>Ресурсный комплект VEX GO</t>
  </si>
  <si>
    <t>276-0007</t>
  </si>
  <si>
    <t>Учебный набор программируемых робототехнических платформ на базе VEX EDR</t>
  </si>
  <si>
    <t>276-0008</t>
  </si>
  <si>
    <t>276-0009</t>
  </si>
  <si>
    <t>VEX EDR Ресурсный набор "Электроника"</t>
  </si>
  <si>
    <t>VEX EDR Ресурсный набор "Механика"</t>
  </si>
  <si>
    <t>https://dobot.ru/series_magician/go_platform</t>
  </si>
  <si>
    <t>https://examen-technolab.ru/catalog/basic-b5/kit</t>
  </si>
  <si>
    <t>https://examen-technolab.ru/catalog/basic-b5-tc/kit</t>
  </si>
  <si>
    <t>https://examen-technolab.ru/catalog/aero/kit</t>
  </si>
  <si>
    <t>https://examen-technolab.ru/catalog/aero-track/kit</t>
  </si>
  <si>
    <t>https://vex.examen-technolab.ru/vexedr/products/1087/</t>
  </si>
  <si>
    <t>https://vex.examen-technolab.ru/vexedr/products/1086/</t>
  </si>
  <si>
    <t>269-6911</t>
  </si>
  <si>
    <t>VEX GO Kit</t>
  </si>
  <si>
    <t>https://vex.examen-technolab.ru/vexiq/products/1071/</t>
  </si>
  <si>
    <t>https://vex.examen-technolab.ru/vexiq/products/1083/</t>
  </si>
  <si>
    <t>276-2900-20</t>
  </si>
  <si>
    <t>276-3000-20</t>
  </si>
  <si>
    <t>270-0004-20</t>
  </si>
  <si>
    <t>Количество на складе</t>
  </si>
  <si>
    <t>228-3670</t>
  </si>
  <si>
    <t>VEX IQ Набор Супер Кит/Super Kit</t>
  </si>
  <si>
    <t>276-2800-20</t>
  </si>
  <si>
    <t>VEX EDR Набор для класса и соревнований Мехатроника /Classroom &amp; Competition Mechatronics Kit  (RU)</t>
  </si>
  <si>
    <t>https://vex.examen-technolab.ru/vexedr/products/1002/</t>
  </si>
  <si>
    <t>ТР-0621P-20</t>
  </si>
  <si>
    <t>ТР-0621С-20</t>
  </si>
  <si>
    <t>ТР-0621-20</t>
  </si>
  <si>
    <t>ТР-0541-20</t>
  </si>
  <si>
    <t>ТР-0133</t>
  </si>
  <si>
    <t>Образовательный робототехнический модуль "Предварительный  уровень. Начала программирования."</t>
  </si>
  <si>
    <t>ТА-0842-БН</t>
  </si>
  <si>
    <t>Базовый набор учебного квадрокоптера</t>
  </si>
  <si>
    <t>ТА-0842-РН</t>
  </si>
  <si>
    <t>Ресурсный набор для FPV-полетов</t>
  </si>
  <si>
    <t>https://robotgeeks.ru/collection/vex-iq-2/product/obrazovatelnyy-konstruktor-blochnogo-programmirovaniya-2</t>
  </si>
  <si>
    <t>ТС-61Дс</t>
  </si>
  <si>
    <t>Конструктор модульных станков 6 в 1</t>
  </si>
  <si>
    <t>ТС-61ДР</t>
  </si>
  <si>
    <t>Ресурсный набор к конструктору модульных станков</t>
  </si>
  <si>
    <t>https://examen-technolab.ru/catalog/16/kit</t>
  </si>
  <si>
    <t>https://examen-technolab.ru/catalog/15/kit</t>
  </si>
  <si>
    <t>https://examen-technolab.ru/catalog/17/kit</t>
  </si>
  <si>
    <t>Базовый робототехнический набор "Исследовательский уровень"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</si>
</sst>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.00_-;\-* #,##0.00_-;_-* \-??_-;_-@_-"/>
    <numFmt numFmtId="166" formatCode="_-* #,##0.00_р_._-;\-* #,##0.00_р_._-;_-* \-??_р_._-;_-@_-"/>
    <numFmt numFmtId="167" formatCode="_-* #,##0.00_р_._-;\-* #,##0.00_р_._-;_-* &quot;-&quot;??_р_._-;_-@_-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sz val="10"/>
      <name val="Arial"/>
      <family val="2"/>
      <charset val="204"/>
    </font>
    <font>
      <u/>
      <sz val="10"/>
      <color theme="10"/>
      <name val="Arial Cyr"/>
      <charset val="204"/>
    </font>
    <font>
      <u/>
      <sz val="11"/>
      <color indexed="30"/>
      <name val="Calibri"/>
      <family val="2"/>
      <charset val="204"/>
    </font>
    <font>
      <sz val="11"/>
      <color indexed="8"/>
      <name val="Calibri"/>
      <family val="2"/>
    </font>
    <font>
      <u/>
      <sz val="10"/>
      <color theme="10"/>
      <name val="Times New Roman"/>
      <family val="1"/>
      <charset val="204"/>
    </font>
    <font>
      <sz val="12"/>
      <color indexed="9"/>
      <name val="Calibri"/>
      <family val="2"/>
      <charset val="1"/>
    </font>
    <font>
      <u/>
      <sz val="11"/>
      <color indexed="30"/>
      <name val="Calibri"/>
      <family val="2"/>
      <charset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color indexed="9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charset val="204"/>
    </font>
    <font>
      <sz val="10"/>
      <color indexed="17"/>
      <name val="Arial Cyr"/>
      <family val="2"/>
      <charset val="204"/>
    </font>
    <font>
      <sz val="11"/>
      <color indexed="8"/>
      <name val="宋体"/>
      <family val="3"/>
      <charset val="134"/>
    </font>
    <font>
      <sz val="11"/>
      <color indexed="8"/>
      <name val="宋体"/>
      <charset val="134"/>
    </font>
    <font>
      <u/>
      <sz val="11"/>
      <color indexed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i/>
      <sz val="14"/>
      <color theme="0"/>
      <name val="Calibri Light"/>
      <family val="2"/>
      <scheme val="major"/>
    </font>
    <font>
      <i/>
      <sz val="10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0"/>
      <name val="Calibri Light"/>
      <family val="2"/>
    </font>
    <font>
      <sz val="10"/>
      <name val="Calibri Light"/>
      <family val="2"/>
      <charset val="204"/>
      <scheme val="major"/>
    </font>
  </fonts>
  <fills count="29">
    <fill>
      <patternFill patternType="none"/>
    </fill>
    <fill>
      <patternFill patternType="gray125"/>
    </fill>
    <fill>
      <patternFill patternType="solid">
        <fgColor indexed="27"/>
        <bgColor indexed="31"/>
      </patternFill>
    </fill>
    <fill>
      <patternFill patternType="solid">
        <fgColor indexed="43"/>
        <bgColor indexed="47"/>
      </patternFill>
    </fill>
    <fill>
      <patternFill patternType="solid">
        <fgColor indexed="45"/>
        <bgColor indexed="27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1"/>
        <bgColor indexed="45"/>
      </patternFill>
    </fill>
    <fill>
      <patternFill patternType="solid">
        <fgColor indexed="44"/>
        <bgColor indexed="22"/>
      </patternFill>
    </fill>
    <fill>
      <patternFill patternType="solid">
        <fgColor indexed="24"/>
        <bgColor indexed="5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rgb="FF1C3A89"/>
        <bgColor indexed="64"/>
      </patternFill>
    </fill>
    <fill>
      <patternFill patternType="solid">
        <fgColor rgb="FF18ACF2"/>
        <bgColor indexed="64"/>
      </patternFill>
    </fill>
    <fill>
      <patternFill patternType="solid">
        <fgColor rgb="FF01643B"/>
        <bgColor indexed="64"/>
      </patternFill>
    </fill>
    <fill>
      <patternFill patternType="solid">
        <fgColor rgb="FF007278"/>
        <bgColor indexed="64"/>
      </patternFill>
    </fill>
    <fill>
      <patternFill patternType="solid">
        <fgColor rgb="FFD9282C"/>
        <bgColor indexed="64"/>
      </patternFill>
    </fill>
    <fill>
      <patternFill patternType="solid">
        <fgColor rgb="FF0077C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0">
    <xf numFmtId="0" fontId="0" fillId="0" borderId="0"/>
    <xf numFmtId="0" fontId="3" fillId="0" borderId="0"/>
    <xf numFmtId="165" fontId="4" fillId="0" borderId="0" applyFill="0" applyBorder="0" applyProtection="0"/>
    <xf numFmtId="0" fontId="4" fillId="0" borderId="0"/>
    <xf numFmtId="0" fontId="5" fillId="0" borderId="0"/>
    <xf numFmtId="0" fontId="6" fillId="0" borderId="0"/>
    <xf numFmtId="166" fontId="4" fillId="0" borderId="0" applyFill="0" applyBorder="0" applyProtection="0"/>
    <xf numFmtId="0" fontId="4" fillId="0" borderId="0"/>
    <xf numFmtId="9" fontId="4" fillId="0" borderId="0" applyFill="0" applyBorder="0" applyProtection="0"/>
    <xf numFmtId="165" fontId="4" fillId="0" borderId="0" applyFill="0" applyBorder="0" applyProtection="0"/>
    <xf numFmtId="0" fontId="7" fillId="0" borderId="0"/>
    <xf numFmtId="167" fontId="4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2" fillId="0" borderId="0"/>
    <xf numFmtId="0" fontId="9" fillId="0" borderId="0" applyNumberFormat="0" applyFill="0" applyBorder="0" applyAlignment="0" applyProtection="0"/>
    <xf numFmtId="0" fontId="4" fillId="0" borderId="0"/>
    <xf numFmtId="0" fontId="10" fillId="0" borderId="0" applyNumberFormat="0" applyFill="0" applyBorder="0" applyProtection="0"/>
    <xf numFmtId="0" fontId="1" fillId="0" borderId="0"/>
    <xf numFmtId="165" fontId="4" fillId="0" borderId="0" applyFill="0" applyBorder="0" applyProtection="0"/>
    <xf numFmtId="0" fontId="11" fillId="0" borderId="0" applyNumberFormat="0" applyFill="0" applyBorder="0" applyProtection="0"/>
    <xf numFmtId="167" fontId="5" fillId="0" borderId="0" applyFont="0" applyFill="0" applyBorder="0" applyAlignment="0" applyProtection="0"/>
    <xf numFmtId="0" fontId="11" fillId="0" borderId="0"/>
    <xf numFmtId="167" fontId="1" fillId="0" borderId="0" applyFont="0" applyFill="0" applyBorder="0" applyAlignment="0" applyProtection="0"/>
    <xf numFmtId="0" fontId="7" fillId="2" borderId="0"/>
    <xf numFmtId="0" fontId="7" fillId="3" borderId="0"/>
    <xf numFmtId="0" fontId="7" fillId="4" borderId="0"/>
    <xf numFmtId="0" fontId="7" fillId="5" borderId="0"/>
    <xf numFmtId="0" fontId="7" fillId="6" borderId="0"/>
    <xf numFmtId="0" fontId="7" fillId="7" borderId="0"/>
    <xf numFmtId="0" fontId="7" fillId="8" borderId="0"/>
    <xf numFmtId="0" fontId="13" fillId="9" borderId="0"/>
    <xf numFmtId="0" fontId="14" fillId="0" borderId="0" applyNumberFormat="0" applyFill="0" applyBorder="0" applyProtection="0"/>
    <xf numFmtId="0" fontId="4" fillId="0" borderId="0"/>
    <xf numFmtId="0" fontId="15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5" fillId="0" borderId="0"/>
    <xf numFmtId="0" fontId="16" fillId="0" borderId="0"/>
    <xf numFmtId="44" fontId="1" fillId="0" borderId="0" applyFon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8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3" fillId="10" borderId="2" applyNumberFormat="0" applyAlignment="0" applyProtection="0"/>
    <xf numFmtId="0" fontId="24" fillId="10" borderId="1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8" borderId="7" applyNumberFormat="0" applyAlignment="0" applyProtection="0"/>
    <xf numFmtId="0" fontId="31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>
      <alignment vertical="center"/>
    </xf>
    <xf numFmtId="0" fontId="2" fillId="0" borderId="0"/>
    <xf numFmtId="0" fontId="39" fillId="0" borderId="0">
      <alignment vertical="center"/>
    </xf>
    <xf numFmtId="0" fontId="41" fillId="0" borderId="0">
      <alignment vertical="top"/>
      <protection locked="0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4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0" fontId="19" fillId="0" borderId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/>
    <xf numFmtId="49" fontId="43" fillId="0" borderId="9" xfId="1" applyNumberFormat="1" applyFont="1" applyBorder="1" applyAlignment="1">
      <alignment horizontal="center" vertical="center" wrapText="1"/>
    </xf>
    <xf numFmtId="0" fontId="43" fillId="0" borderId="9" xfId="1" applyFont="1" applyBorder="1" applyAlignment="1">
      <alignment horizontal="center" vertical="center" wrapText="1"/>
    </xf>
    <xf numFmtId="4" fontId="43" fillId="0" borderId="9" xfId="2" applyNumberFormat="1" applyFont="1" applyFill="1" applyBorder="1" applyAlignment="1" applyProtection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left" vertical="center" wrapText="1"/>
    </xf>
    <xf numFmtId="4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left" vertical="center"/>
    </xf>
    <xf numFmtId="0" fontId="44" fillId="28" borderId="0" xfId="1" applyFont="1" applyFill="1" applyAlignment="1">
      <alignment horizontal="center" vertical="center"/>
    </xf>
    <xf numFmtId="0" fontId="45" fillId="28" borderId="0" xfId="0" applyFont="1" applyFill="1" applyAlignment="1">
      <alignment vertical="center"/>
    </xf>
    <xf numFmtId="0" fontId="46" fillId="28" borderId="0" xfId="0" applyFont="1" applyFill="1" applyAlignment="1">
      <alignment horizontal="center" vertical="center"/>
    </xf>
    <xf numFmtId="0" fontId="44" fillId="28" borderId="0" xfId="1" applyFont="1" applyFill="1" applyAlignment="1">
      <alignment vertical="center"/>
    </xf>
    <xf numFmtId="0" fontId="44" fillId="28" borderId="0" xfId="1" applyFont="1" applyFill="1" applyAlignment="1">
      <alignment horizontal="left" vertical="center"/>
    </xf>
    <xf numFmtId="0" fontId="44" fillId="28" borderId="0" xfId="1" applyFont="1" applyFill="1" applyAlignment="1">
      <alignment horizontal="left" vertical="center" wrapText="1"/>
    </xf>
    <xf numFmtId="49" fontId="50" fillId="0" borderId="9" xfId="99" applyNumberFormat="1" applyFill="1" applyBorder="1" applyAlignment="1">
      <alignment horizontal="center" vertical="center" wrapText="1"/>
    </xf>
    <xf numFmtId="49" fontId="50" fillId="0" borderId="9" xfId="99" applyNumberFormat="1" applyFill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0" fontId="50" fillId="0" borderId="9" xfId="99" applyFill="1" applyBorder="1" applyAlignment="1">
      <alignment horizontal="center" vertical="center" wrapText="1"/>
    </xf>
    <xf numFmtId="0" fontId="46" fillId="28" borderId="9" xfId="0" applyFont="1" applyFill="1" applyBorder="1" applyAlignment="1">
      <alignment horizontal="left" vertical="center"/>
    </xf>
    <xf numFmtId="0" fontId="46" fillId="28" borderId="9" xfId="0" applyFont="1" applyFill="1" applyBorder="1" applyAlignment="1">
      <alignment horizontal="left" vertical="center" wrapText="1"/>
    </xf>
    <xf numFmtId="4" fontId="46" fillId="28" borderId="9" xfId="0" applyNumberFormat="1" applyFont="1" applyFill="1" applyBorder="1" applyAlignment="1">
      <alignment horizontal="center" vertical="center"/>
    </xf>
    <xf numFmtId="49" fontId="50" fillId="28" borderId="9" xfId="99" applyNumberFormat="1" applyFill="1" applyBorder="1" applyAlignment="1">
      <alignment horizontal="center" vertical="center" wrapText="1"/>
    </xf>
    <xf numFmtId="0" fontId="51" fillId="28" borderId="9" xfId="0" applyFont="1" applyFill="1" applyBorder="1" applyAlignment="1">
      <alignment horizontal="center" vertical="center" wrapText="1"/>
    </xf>
    <xf numFmtId="0" fontId="51" fillId="28" borderId="10" xfId="0" applyFont="1" applyFill="1" applyBorder="1" applyAlignment="1">
      <alignment horizontal="center" vertical="center" wrapText="1"/>
    </xf>
    <xf numFmtId="0" fontId="50" fillId="28" borderId="0" xfId="99" applyFill="1" applyAlignment="1">
      <alignment horizontal="center" vertical="center"/>
    </xf>
    <xf numFmtId="0" fontId="50" fillId="28" borderId="10" xfId="99" applyFill="1" applyBorder="1" applyAlignment="1">
      <alignment horizontal="center" vertical="center" wrapText="1"/>
    </xf>
    <xf numFmtId="0" fontId="50" fillId="28" borderId="9" xfId="99" applyFill="1" applyBorder="1" applyAlignment="1">
      <alignment horizontal="center" vertical="center" wrapText="1"/>
    </xf>
    <xf numFmtId="0" fontId="52" fillId="0" borderId="9" xfId="0" applyFont="1" applyBorder="1" applyAlignment="1">
      <alignment horizontal="left" vertical="center"/>
    </xf>
    <xf numFmtId="0" fontId="52" fillId="0" borderId="9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4" fontId="52" fillId="0" borderId="9" xfId="0" applyNumberFormat="1" applyFont="1" applyBorder="1" applyAlignment="1">
      <alignment horizontal="center" vertical="center"/>
    </xf>
    <xf numFmtId="0" fontId="50" fillId="0" borderId="9" xfId="99" applyBorder="1" applyAlignment="1">
      <alignment horizontal="center" vertical="center" wrapText="1"/>
    </xf>
    <xf numFmtId="0" fontId="48" fillId="27" borderId="11" xfId="39" applyFont="1" applyFill="1" applyBorder="1" applyAlignment="1">
      <alignment horizontal="center" vertical="center"/>
    </xf>
    <xf numFmtId="0" fontId="48" fillId="27" borderId="12" xfId="39" applyFont="1" applyFill="1" applyBorder="1" applyAlignment="1">
      <alignment horizontal="center" vertical="center"/>
    </xf>
    <xf numFmtId="0" fontId="48" fillId="27" borderId="13" xfId="39" applyFont="1" applyFill="1" applyBorder="1" applyAlignment="1">
      <alignment horizontal="center" vertical="center"/>
    </xf>
    <xf numFmtId="0" fontId="47" fillId="22" borderId="11" xfId="39" applyFont="1" applyFill="1" applyBorder="1" applyAlignment="1">
      <alignment horizontal="center" vertical="center" wrapText="1"/>
    </xf>
    <xf numFmtId="0" fontId="47" fillId="22" borderId="12" xfId="39" applyFont="1" applyFill="1" applyBorder="1" applyAlignment="1">
      <alignment horizontal="center" vertical="center" wrapText="1"/>
    </xf>
    <xf numFmtId="0" fontId="47" fillId="22" borderId="13" xfId="39" applyFont="1" applyFill="1" applyBorder="1" applyAlignment="1">
      <alignment horizontal="center" vertical="center" wrapText="1"/>
    </xf>
    <xf numFmtId="0" fontId="48" fillId="28" borderId="11" xfId="39" applyFont="1" applyFill="1" applyBorder="1" applyAlignment="1">
      <alignment horizontal="center" vertical="center" wrapText="1"/>
    </xf>
    <xf numFmtId="0" fontId="48" fillId="28" borderId="12" xfId="39" applyFont="1" applyFill="1" applyBorder="1" applyAlignment="1">
      <alignment horizontal="center" vertical="center" wrapText="1"/>
    </xf>
    <xf numFmtId="0" fontId="48" fillId="28" borderId="13" xfId="39" applyFont="1" applyFill="1" applyBorder="1" applyAlignment="1">
      <alignment horizontal="center" vertical="center" wrapText="1"/>
    </xf>
    <xf numFmtId="0" fontId="47" fillId="21" borderId="11" xfId="39" applyFont="1" applyFill="1" applyBorder="1" applyAlignment="1">
      <alignment horizontal="center" vertical="center" wrapText="1"/>
    </xf>
    <xf numFmtId="0" fontId="47" fillId="21" borderId="12" xfId="39" applyFont="1" applyFill="1" applyBorder="1" applyAlignment="1">
      <alignment horizontal="center" vertical="center" wrapText="1"/>
    </xf>
    <xf numFmtId="0" fontId="47" fillId="21" borderId="13" xfId="39" applyFont="1" applyFill="1" applyBorder="1" applyAlignment="1">
      <alignment horizontal="center" vertical="center" wrapText="1"/>
    </xf>
    <xf numFmtId="0" fontId="48" fillId="24" borderId="11" xfId="39" applyFont="1" applyFill="1" applyBorder="1" applyAlignment="1">
      <alignment horizontal="center" vertical="center"/>
    </xf>
    <xf numFmtId="0" fontId="48" fillId="24" borderId="12" xfId="39" applyFont="1" applyFill="1" applyBorder="1" applyAlignment="1">
      <alignment horizontal="center" vertical="center"/>
    </xf>
    <xf numFmtId="0" fontId="48" fillId="24" borderId="13" xfId="39" applyFont="1" applyFill="1" applyBorder="1" applyAlignment="1">
      <alignment horizontal="center" vertical="center"/>
    </xf>
    <xf numFmtId="0" fontId="48" fillId="26" borderId="11" xfId="39" applyFont="1" applyFill="1" applyBorder="1" applyAlignment="1">
      <alignment horizontal="center" vertical="center"/>
    </xf>
    <xf numFmtId="0" fontId="48" fillId="26" borderId="12" xfId="39" applyFont="1" applyFill="1" applyBorder="1" applyAlignment="1">
      <alignment horizontal="center" vertical="center"/>
    </xf>
    <xf numFmtId="0" fontId="48" fillId="26" borderId="13" xfId="39" applyFont="1" applyFill="1" applyBorder="1" applyAlignment="1">
      <alignment horizontal="center" vertical="center"/>
    </xf>
    <xf numFmtId="0" fontId="48" fillId="23" borderId="11" xfId="39" applyFont="1" applyFill="1" applyBorder="1" applyAlignment="1">
      <alignment horizontal="center" vertical="center"/>
    </xf>
    <xf numFmtId="0" fontId="48" fillId="23" borderId="12" xfId="39" applyFont="1" applyFill="1" applyBorder="1" applyAlignment="1">
      <alignment horizontal="center" vertical="center"/>
    </xf>
    <xf numFmtId="0" fontId="48" fillId="23" borderId="13" xfId="39" applyFont="1" applyFill="1" applyBorder="1" applyAlignment="1">
      <alignment horizontal="center" vertical="center"/>
    </xf>
    <xf numFmtId="0" fontId="48" fillId="25" borderId="11" xfId="39" applyFont="1" applyFill="1" applyBorder="1" applyAlignment="1">
      <alignment horizontal="center" vertical="center"/>
    </xf>
    <xf numFmtId="0" fontId="48" fillId="25" borderId="12" xfId="39" applyFont="1" applyFill="1" applyBorder="1" applyAlignment="1">
      <alignment horizontal="center" vertical="center"/>
    </xf>
    <xf numFmtId="0" fontId="48" fillId="25" borderId="13" xfId="39" applyFont="1" applyFill="1" applyBorder="1" applyAlignment="1">
      <alignment horizontal="center" vertical="center"/>
    </xf>
  </cellXfs>
  <cellStyles count="100">
    <cellStyle name="20% — акцент1 2" xfId="25" xr:uid="{00000000-0005-0000-0000-000000000000}"/>
    <cellStyle name="20% — акцент2 2" xfId="26" xr:uid="{00000000-0005-0000-0000-000001000000}"/>
    <cellStyle name="20% — акцент3 2" xfId="27" xr:uid="{00000000-0005-0000-0000-000002000000}"/>
    <cellStyle name="20% — акцент4 2" xfId="28" xr:uid="{00000000-0005-0000-0000-000003000000}"/>
    <cellStyle name="20% — акцент5 2" xfId="29" xr:uid="{00000000-0005-0000-0000-000004000000}"/>
    <cellStyle name="20% — акцент6 2" xfId="30" xr:uid="{00000000-0005-0000-0000-000005000000}"/>
    <cellStyle name="40% — акцент6 2" xfId="31" xr:uid="{00000000-0005-0000-0000-000006000000}"/>
    <cellStyle name="Excel Built-in Normal" xfId="23" xr:uid="{00000000-0005-0000-0000-000007000000}"/>
    <cellStyle name="Excel Built-in Normal 1" xfId="17" xr:uid="{00000000-0005-0000-0000-000008000000}"/>
    <cellStyle name="Normal" xfId="88" xr:uid="{00000000-0005-0000-0000-000009000000}"/>
    <cellStyle name="Normal 10" xfId="89" xr:uid="{00000000-0005-0000-0000-00000A000000}"/>
    <cellStyle name="Normal 2" xfId="15" xr:uid="{00000000-0005-0000-0000-00000B000000}"/>
    <cellStyle name="Normal 2 2" xfId="90" xr:uid="{00000000-0005-0000-0000-00000C000000}"/>
    <cellStyle name="Normal 2 3 2" xfId="91" xr:uid="{00000000-0005-0000-0000-00000D000000}"/>
    <cellStyle name="TableStyleLight1" xfId="53" xr:uid="{00000000-0005-0000-0000-00000E000000}"/>
    <cellStyle name="TableStyleLight1 2" xfId="5" xr:uid="{00000000-0005-0000-0000-00000F000000}"/>
    <cellStyle name="TableStyleLight1 2 2" xfId="97" xr:uid="{00000000-0005-0000-0000-000010000000}"/>
    <cellStyle name="Акцент1 2" xfId="32" xr:uid="{00000000-0005-0000-0000-000011000000}"/>
    <cellStyle name="Акцент1 2 2" xfId="63" xr:uid="{00000000-0005-0000-0000-000012000000}"/>
    <cellStyle name="Акцент2 2" xfId="64" xr:uid="{00000000-0005-0000-0000-000013000000}"/>
    <cellStyle name="Акцент3 2" xfId="65" xr:uid="{00000000-0005-0000-0000-000014000000}"/>
    <cellStyle name="Акцент4 2" xfId="66" xr:uid="{00000000-0005-0000-0000-000015000000}"/>
    <cellStyle name="Акцент5 2" xfId="67" xr:uid="{00000000-0005-0000-0000-000016000000}"/>
    <cellStyle name="Акцент6 2" xfId="68" xr:uid="{00000000-0005-0000-0000-000017000000}"/>
    <cellStyle name="Вывод 2" xfId="69" xr:uid="{00000000-0005-0000-0000-000018000000}"/>
    <cellStyle name="Вычисление 2" xfId="70" xr:uid="{00000000-0005-0000-0000-000019000000}"/>
    <cellStyle name="Гиперссылка" xfId="99" builtinId="8"/>
    <cellStyle name="Гиперссылка 2" xfId="16" xr:uid="{00000000-0005-0000-0000-00001A000000}"/>
    <cellStyle name="Гиперссылка 2 2" xfId="18" xr:uid="{00000000-0005-0000-0000-00001B000000}"/>
    <cellStyle name="Гиперссылка 2 2 2" xfId="94" xr:uid="{00000000-0005-0000-0000-00001C000000}"/>
    <cellStyle name="Гиперссылка 2 3" xfId="52" xr:uid="{00000000-0005-0000-0000-00001D000000}"/>
    <cellStyle name="Гиперссылка 3" xfId="33" xr:uid="{00000000-0005-0000-0000-00001E000000}"/>
    <cellStyle name="Гиперссылка 3 2" xfId="71" xr:uid="{00000000-0005-0000-0000-00001F000000}"/>
    <cellStyle name="Гиперссылка 4" xfId="45" xr:uid="{00000000-0005-0000-0000-000020000000}"/>
    <cellStyle name="Гиперссылка 5" xfId="98" xr:uid="{00000000-0005-0000-0000-000021000000}"/>
    <cellStyle name="Денежный 2" xfId="61" xr:uid="{00000000-0005-0000-0000-000022000000}"/>
    <cellStyle name="Денежный 3" xfId="43" xr:uid="{00000000-0005-0000-0000-000023000000}"/>
    <cellStyle name="Заголовок 1 2" xfId="72" xr:uid="{00000000-0005-0000-0000-000024000000}"/>
    <cellStyle name="Заголовок 2 2" xfId="73" xr:uid="{00000000-0005-0000-0000-000025000000}"/>
    <cellStyle name="Заголовок 3 2" xfId="74" xr:uid="{00000000-0005-0000-0000-000026000000}"/>
    <cellStyle name="Заголовок 4 2" xfId="75" xr:uid="{00000000-0005-0000-0000-000027000000}"/>
    <cellStyle name="Итог 2" xfId="76" xr:uid="{00000000-0005-0000-0000-000028000000}"/>
    <cellStyle name="Контрольная ячейка 2" xfId="77" xr:uid="{00000000-0005-0000-0000-000029000000}"/>
    <cellStyle name="Название 2" xfId="78" xr:uid="{00000000-0005-0000-0000-00002A000000}"/>
    <cellStyle name="Нейтральный 2" xfId="79" xr:uid="{00000000-0005-0000-0000-00002B000000}"/>
    <cellStyle name="Обычный" xfId="0" builtinId="0"/>
    <cellStyle name="Обычный 10" xfId="4" xr:uid="{00000000-0005-0000-0000-00002D000000}"/>
    <cellStyle name="Обычный 10 2" xfId="54" xr:uid="{00000000-0005-0000-0000-00002E000000}"/>
    <cellStyle name="Обычный 15" xfId="10" xr:uid="{00000000-0005-0000-0000-00002F000000}"/>
    <cellStyle name="Обычный 15 2" xfId="41" xr:uid="{00000000-0005-0000-0000-000030000000}"/>
    <cellStyle name="Обычный 17" xfId="35" xr:uid="{00000000-0005-0000-0000-000031000000}"/>
    <cellStyle name="Обычный 18" xfId="3" xr:uid="{00000000-0005-0000-0000-000032000000}"/>
    <cellStyle name="Обычный 18 2" xfId="46" xr:uid="{00000000-0005-0000-0000-000033000000}"/>
    <cellStyle name="Обычный 2" xfId="1" xr:uid="{00000000-0005-0000-0000-000034000000}"/>
    <cellStyle name="Обычный 2 11" xfId="34" xr:uid="{00000000-0005-0000-0000-000035000000}"/>
    <cellStyle name="Обычный 2 11 2" xfId="50" xr:uid="{00000000-0005-0000-0000-000036000000}"/>
    <cellStyle name="Обычный 2 2" xfId="12" xr:uid="{00000000-0005-0000-0000-000037000000}"/>
    <cellStyle name="Обычный 2 2 2" xfId="7" xr:uid="{00000000-0005-0000-0000-000038000000}"/>
    <cellStyle name="Обычный 2 2 2 2" xfId="44" xr:uid="{00000000-0005-0000-0000-000039000000}"/>
    <cellStyle name="Обычный 2 2 3" xfId="86" xr:uid="{00000000-0005-0000-0000-00003A000000}"/>
    <cellStyle name="Обычный 2 3" xfId="58" xr:uid="{00000000-0005-0000-0000-00003B000000}"/>
    <cellStyle name="Обычный 2 5" xfId="19" xr:uid="{00000000-0005-0000-0000-00003C000000}"/>
    <cellStyle name="Обычный 3" xfId="13" xr:uid="{00000000-0005-0000-0000-00003D000000}"/>
    <cellStyle name="Обычный 3 2" xfId="87" xr:uid="{00000000-0005-0000-0000-00003E000000}"/>
    <cellStyle name="Обычный 3 3" xfId="39" xr:uid="{00000000-0005-0000-0000-00003F000000}"/>
    <cellStyle name="Обычный 3 4" xfId="37" xr:uid="{00000000-0005-0000-0000-000040000000}"/>
    <cellStyle name="Обычный 4" xfId="36" xr:uid="{00000000-0005-0000-0000-000041000000}"/>
    <cellStyle name="Обычный 4 3" xfId="56" xr:uid="{00000000-0005-0000-0000-000042000000}"/>
    <cellStyle name="Обычный 5 2" xfId="55" xr:uid="{00000000-0005-0000-0000-000043000000}"/>
    <cellStyle name="Обычный 6 2" xfId="21" xr:uid="{00000000-0005-0000-0000-000044000000}"/>
    <cellStyle name="Обычный 7" xfId="49" xr:uid="{00000000-0005-0000-0000-000045000000}"/>
    <cellStyle name="Обычный 9 2 2" xfId="42" xr:uid="{00000000-0005-0000-0000-000046000000}"/>
    <cellStyle name="Плохой 2" xfId="80" xr:uid="{00000000-0005-0000-0000-000047000000}"/>
    <cellStyle name="Пояснение 2" xfId="81" xr:uid="{00000000-0005-0000-0000-000048000000}"/>
    <cellStyle name="Процентный 2" xfId="8" xr:uid="{00000000-0005-0000-0000-000049000000}"/>
    <cellStyle name="Процентный 2 2" xfId="48" xr:uid="{00000000-0005-0000-0000-00004A000000}"/>
    <cellStyle name="Связанная ячейка 2" xfId="82" xr:uid="{00000000-0005-0000-0000-00004B000000}"/>
    <cellStyle name="Стиль 1" xfId="14" xr:uid="{00000000-0005-0000-0000-00004C000000}"/>
    <cellStyle name="Стиль 1 2" xfId="57" xr:uid="{00000000-0005-0000-0000-00004D000000}"/>
    <cellStyle name="Текст предупреждения 2" xfId="83" xr:uid="{00000000-0005-0000-0000-00004E000000}"/>
    <cellStyle name="Финансовый 2" xfId="2" xr:uid="{00000000-0005-0000-0000-000050000000}"/>
    <cellStyle name="Финансовый 2 2" xfId="22" xr:uid="{00000000-0005-0000-0000-000051000000}"/>
    <cellStyle name="Финансовый 2 2 2" xfId="47" xr:uid="{00000000-0005-0000-0000-000052000000}"/>
    <cellStyle name="Финансовый 2 2 3" xfId="6" xr:uid="{00000000-0005-0000-0000-000053000000}"/>
    <cellStyle name="Финансовый 2 2 3 2" xfId="96" xr:uid="{00000000-0005-0000-0000-000054000000}"/>
    <cellStyle name="Финансовый 2 5" xfId="11" xr:uid="{00000000-0005-0000-0000-000055000000}"/>
    <cellStyle name="Финансовый 3" xfId="9" xr:uid="{00000000-0005-0000-0000-000056000000}"/>
    <cellStyle name="Финансовый 3 2" xfId="20" xr:uid="{00000000-0005-0000-0000-000057000000}"/>
    <cellStyle name="Финансовый 3 2 2" xfId="62" xr:uid="{00000000-0005-0000-0000-000058000000}"/>
    <cellStyle name="Финансовый 3 3" xfId="51" xr:uid="{00000000-0005-0000-0000-000059000000}"/>
    <cellStyle name="Финансовый 4" xfId="24" xr:uid="{00000000-0005-0000-0000-00005A000000}"/>
    <cellStyle name="Финансовый 4 2" xfId="59" xr:uid="{00000000-0005-0000-0000-00005B000000}"/>
    <cellStyle name="Финансовый 5" xfId="60" xr:uid="{00000000-0005-0000-0000-00005C000000}"/>
    <cellStyle name="Финансовый 6" xfId="40" xr:uid="{00000000-0005-0000-0000-00005D000000}"/>
    <cellStyle name="Финансовый 7" xfId="38" xr:uid="{00000000-0005-0000-0000-00005E000000}"/>
    <cellStyle name="Хороший 2" xfId="84" xr:uid="{00000000-0005-0000-0000-00005F000000}"/>
    <cellStyle name="常规 2" xfId="85" xr:uid="{00000000-0005-0000-0000-000060000000}"/>
    <cellStyle name="常规 2 2" xfId="92" xr:uid="{00000000-0005-0000-0000-000061000000}"/>
    <cellStyle name="常规 3" xfId="93" xr:uid="{00000000-0005-0000-0000-000062000000}"/>
    <cellStyle name="超链接 2" xfId="95" xr:uid="{00000000-0005-0000-0000-000063000000}"/>
  </cellStyles>
  <dxfs count="6">
    <dxf>
      <fill>
        <patternFill>
          <bgColor rgb="FFD000B7"/>
        </patternFill>
      </fill>
    </dxf>
    <dxf>
      <fill>
        <patternFill>
          <bgColor rgb="FFD000B7"/>
        </patternFill>
      </fill>
    </dxf>
    <dxf>
      <fill>
        <patternFill>
          <bgColor rgb="FFD000B7"/>
        </patternFill>
      </fill>
    </dxf>
    <dxf>
      <fill>
        <patternFill>
          <bgColor rgb="FFD000B7"/>
        </patternFill>
      </fill>
    </dxf>
    <dxf>
      <fill>
        <patternFill>
          <bgColor rgb="FFD000B7"/>
        </patternFill>
      </fill>
    </dxf>
    <dxf>
      <fill>
        <patternFill>
          <bgColor rgb="FFD000B7"/>
        </patternFill>
      </fill>
    </dxf>
  </dxfs>
  <tableStyles count="0" defaultTableStyle="TableStyleMedium2" defaultPivotStyle="PivotStyleLight16"/>
  <colors>
    <mruColors>
      <color rgb="FFFF661A"/>
      <color rgb="FF7D4182"/>
      <color rgb="FF0077C8"/>
      <color rgb="FFD9282C"/>
      <color rgb="FF007278"/>
      <color rgb="FF01643B"/>
      <color rgb="FFD226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50801</xdr:rowOff>
    </xdr:from>
    <xdr:to>
      <xdr:col>4</xdr:col>
      <xdr:colOff>241300</xdr:colOff>
      <xdr:row>0</xdr:row>
      <xdr:rowOff>1664590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A96FDC9-DEDE-864D-AA6B-640E44015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50801"/>
          <a:ext cx="7315200" cy="1613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77;&#1082;&#1072;&#1073;&#1088;&#1100;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</sheetNames>
    <sheetDataSet>
      <sheetData sheetId="0">
        <row r="1">
          <cell r="A1" t="str">
            <v>№</v>
          </cell>
          <cell r="B1" t="str">
            <v>Артикул</v>
          </cell>
          <cell r="C1" t="str">
            <v>Наименование и модель</v>
          </cell>
          <cell r="D1" t="str">
            <v>Рекомендуемая розничная цена, руб.</v>
          </cell>
          <cell r="E1" t="str">
            <v>Количество на складе</v>
          </cell>
        </row>
        <row r="2">
          <cell r="A2" t="str">
            <v>VEX</v>
          </cell>
        </row>
        <row r="3">
          <cell r="A3" t="str">
            <v>VEX GO</v>
          </cell>
        </row>
        <row r="4">
          <cell r="A4">
            <v>1</v>
          </cell>
          <cell r="B4" t="str">
            <v>269-6911</v>
          </cell>
          <cell r="C4" t="str">
            <v>VEX GO Kit</v>
          </cell>
          <cell r="D4">
            <v>59000</v>
          </cell>
          <cell r="E4">
            <v>55</v>
          </cell>
        </row>
        <row r="5">
          <cell r="A5">
            <v>2</v>
          </cell>
          <cell r="B5" t="str">
            <v>269-6705</v>
          </cell>
          <cell r="C5" t="str">
            <v>VEX GO набор в пластиковом кейсе/ GO Kit w/Storage</v>
          </cell>
          <cell r="D5">
            <v>59000</v>
          </cell>
          <cell r="E5">
            <v>200</v>
          </cell>
        </row>
        <row r="6">
          <cell r="A6">
            <v>3</v>
          </cell>
          <cell r="B6" t="str">
            <v>269-7781</v>
          </cell>
          <cell r="C6" t="str">
            <v>VEX GO Комплект для класса Kit 5-pack with Storage (5 наборов)</v>
          </cell>
          <cell r="D6">
            <v>343000</v>
          </cell>
          <cell r="E6">
            <v>82</v>
          </cell>
        </row>
        <row r="7">
          <cell r="A7">
            <v>4</v>
          </cell>
          <cell r="B7" t="str">
            <v>228-3607</v>
          </cell>
          <cell r="C7" t="str">
            <v>Ресурсный комплект VEX GO</v>
          </cell>
          <cell r="D7">
            <v>33000</v>
          </cell>
          <cell r="E7">
            <v>77</v>
          </cell>
        </row>
        <row r="8">
          <cell r="A8" t="str">
            <v>VEX 123</v>
          </cell>
        </row>
        <row r="9">
          <cell r="A9">
            <v>4</v>
          </cell>
          <cell r="B9" t="str">
            <v>248-7666</v>
          </cell>
          <cell r="C9" t="str">
            <v>VEX 123 Набор для класса Classroom Kit</v>
          </cell>
          <cell r="D9">
            <v>310200</v>
          </cell>
          <cell r="E9">
            <v>0</v>
          </cell>
        </row>
        <row r="10">
          <cell r="A10" t="str">
            <v>VEX  IQ</v>
          </cell>
        </row>
        <row r="11">
          <cell r="A11">
            <v>5</v>
          </cell>
          <cell r="B11" t="str">
            <v>228-8899-10</v>
          </cell>
          <cell r="C11" t="str">
            <v>VEX IQ Супер набор Super Kit (2-е поколение Gen 2)</v>
          </cell>
          <cell r="D11">
            <v>105000</v>
          </cell>
          <cell r="E11">
            <v>129</v>
          </cell>
        </row>
        <row r="12">
          <cell r="A12">
            <v>6</v>
          </cell>
          <cell r="B12" t="str">
            <v>228-8245-10</v>
          </cell>
          <cell r="C12" t="str">
            <v>VEX IQ Стартовый набор Starter Kit (2-е поколение Gen 2)</v>
          </cell>
          <cell r="D12">
            <v>65500</v>
          </cell>
          <cell r="E12">
            <v>4</v>
          </cell>
        </row>
        <row r="13">
          <cell r="A13">
            <v>7</v>
          </cell>
          <cell r="B13" t="str">
            <v>228-3670</v>
          </cell>
          <cell r="C13" t="str">
            <v>VEX IQ Набор Супер Кит/Super Kit</v>
          </cell>
          <cell r="D13">
            <v>89000</v>
          </cell>
          <cell r="E13">
            <v>70</v>
          </cell>
        </row>
        <row r="14">
          <cell r="A14">
            <v>7</v>
          </cell>
          <cell r="B14" t="str">
            <v>228-8899-10-Ard-ТС</v>
          </cell>
          <cell r="C14" t="str">
            <v>Робототехнический комплект на базе VEX IQ Расширенный с техническим зрением</v>
          </cell>
          <cell r="D14">
            <v>185000</v>
          </cell>
          <cell r="E14">
            <v>0</v>
          </cell>
        </row>
        <row r="15">
          <cell r="A15">
            <v>7</v>
          </cell>
          <cell r="B15" t="str">
            <v>228-3600</v>
          </cell>
          <cell r="C15" t="str">
            <v>VEX IQ Ресурсный набор Competition Add-On Kit</v>
          </cell>
          <cell r="D15">
            <v>27500</v>
          </cell>
          <cell r="E15">
            <v>126</v>
          </cell>
        </row>
        <row r="16">
          <cell r="A16">
            <v>8</v>
          </cell>
          <cell r="B16" t="str">
            <v>228-2531</v>
          </cell>
          <cell r="C16" t="str">
            <v>VEX IQ Ресурсный набор Foundation Add-On Kit</v>
          </cell>
          <cell r="D16">
            <v>27500</v>
          </cell>
          <cell r="E16">
            <v>487</v>
          </cell>
        </row>
        <row r="17">
          <cell r="A17">
            <v>9</v>
          </cell>
          <cell r="B17" t="str">
            <v>228-0003</v>
          </cell>
          <cell r="C17" t="str">
            <v>VEX IQ Ресурсный набор Motion Add-On Kit</v>
          </cell>
          <cell r="D17">
            <v>27500</v>
          </cell>
          <cell r="E17">
            <v>233</v>
          </cell>
        </row>
        <row r="18">
          <cell r="A18">
            <v>10</v>
          </cell>
          <cell r="B18" t="str">
            <v>276-4850-20</v>
          </cell>
          <cell r="C18" t="str">
            <v>VEX IQ/V5 Сенсор технического зрения/Vision Sensor</v>
          </cell>
          <cell r="D18">
            <v>20000</v>
          </cell>
          <cell r="E18">
            <v>209</v>
          </cell>
        </row>
        <row r="19">
          <cell r="A19">
            <v>11</v>
          </cell>
          <cell r="B19" t="str">
            <v>228-3051</v>
          </cell>
          <cell r="C19" t="str">
            <v>Набор 1/2 поля для соревнований / VEX IQ Challenge Half  Field Perimeter &amp; Tiles</v>
          </cell>
          <cell r="D19">
            <v>40000</v>
          </cell>
          <cell r="E19">
            <v>2</v>
          </cell>
        </row>
        <row r="20">
          <cell r="A20">
            <v>12</v>
          </cell>
          <cell r="C20" t="str">
            <v>VEX IQ Соревновательные элементы VIQC (сезон уточняйте у менеджера)</v>
          </cell>
          <cell r="D20">
            <v>46000</v>
          </cell>
        </row>
        <row r="21">
          <cell r="A21">
            <v>13</v>
          </cell>
          <cell r="B21" t="str">
            <v>ТВ-СД-VEX</v>
          </cell>
          <cell r="C21" t="str">
            <v>Программное обеспечение для работы с конструкторами VEX</v>
          </cell>
          <cell r="D21">
            <v>800</v>
          </cell>
          <cell r="E21">
            <v>348</v>
          </cell>
        </row>
        <row r="22">
          <cell r="A22" t="str">
            <v xml:space="preserve">VEX EDR </v>
          </cell>
        </row>
        <row r="23">
          <cell r="A23">
            <v>14</v>
          </cell>
          <cell r="B23" t="str">
            <v>276-2800-20</v>
          </cell>
          <cell r="C23" t="str">
            <v>VEX EDR Набор для класса и соревнований Мехатроника /Classroom &amp; Competition Mechatronics Kit  (RU)</v>
          </cell>
          <cell r="D23">
            <v>175000</v>
          </cell>
          <cell r="E23">
            <v>56</v>
          </cell>
        </row>
        <row r="24">
          <cell r="B24" t="str">
            <v>276-2900-20</v>
          </cell>
          <cell r="C24" t="str">
            <v>VEX EDR Набор для класса и соревнований Программирование Classroom &amp; Competition Programming Kit</v>
          </cell>
          <cell r="D24">
            <v>175000</v>
          </cell>
          <cell r="E24">
            <v>60</v>
          </cell>
        </row>
        <row r="25">
          <cell r="A25">
            <v>15</v>
          </cell>
          <cell r="B25" t="str">
            <v>276-3000-20</v>
          </cell>
          <cell r="C25" t="str">
            <v>VEX EDR Супер набор для класса и соревнований Classroom &amp; Competition Super Kit</v>
          </cell>
          <cell r="D25">
            <v>288000</v>
          </cell>
          <cell r="E25">
            <v>132</v>
          </cell>
        </row>
        <row r="26">
          <cell r="A26">
            <v>16</v>
          </cell>
          <cell r="B26" t="str">
            <v>276-0007</v>
          </cell>
          <cell r="C26" t="str">
            <v>Учебный набор программируемых робототехнических платформ на базе VEX EDR</v>
          </cell>
          <cell r="D26">
            <v>297000</v>
          </cell>
          <cell r="E26">
            <v>45</v>
          </cell>
        </row>
        <row r="27">
          <cell r="A27">
            <v>17</v>
          </cell>
          <cell r="B27" t="str">
            <v>276-0008</v>
          </cell>
          <cell r="C27" t="str">
            <v>VEX EDR Ресурсный набор "Электроника"</v>
          </cell>
          <cell r="D27">
            <v>121000</v>
          </cell>
        </row>
        <row r="28">
          <cell r="A28">
            <v>18</v>
          </cell>
          <cell r="B28" t="str">
            <v>276-0009</v>
          </cell>
          <cell r="C28" t="str">
            <v>VEX EDR Ресурсный набор "Механика"</v>
          </cell>
          <cell r="D28">
            <v>132000</v>
          </cell>
          <cell r="E28">
            <v>21</v>
          </cell>
        </row>
        <row r="29">
          <cell r="A29">
            <v>19</v>
          </cell>
          <cell r="B29" t="str">
            <v>270-0004-20</v>
          </cell>
          <cell r="C29" t="str">
            <v>VEX EDR/V5  Поле металлическое с полом Competition Field Perimeter Kit and Tile Kit</v>
          </cell>
          <cell r="D29">
            <v>396000</v>
          </cell>
          <cell r="E29">
            <v>17</v>
          </cell>
        </row>
        <row r="30">
          <cell r="A30">
            <v>20</v>
          </cell>
          <cell r="C30" t="str">
            <v>VEX EDR/V5 Соревновательные элементы VRC (сезон уточняйте у менеджера)</v>
          </cell>
          <cell r="D30">
            <v>132000</v>
          </cell>
          <cell r="E30">
            <v>18</v>
          </cell>
        </row>
        <row r="31">
          <cell r="A31" t="str">
            <v>VEX V5</v>
          </cell>
        </row>
        <row r="32">
          <cell r="A32">
            <v>22</v>
          </cell>
          <cell r="B32" t="str">
            <v>276-6500</v>
          </cell>
          <cell r="C32" t="str">
            <v>V5 Стартовый набор для класса/Classroom Starter Kit</v>
          </cell>
          <cell r="D32">
            <v>301000</v>
          </cell>
          <cell r="E32">
            <v>0</v>
          </cell>
        </row>
        <row r="33">
          <cell r="B33" t="str">
            <v>276-6550</v>
          </cell>
          <cell r="C33" t="str">
            <v>VEX V5 Набор Супер Кит Super Kit V5</v>
          </cell>
          <cell r="D33">
            <v>301000</v>
          </cell>
          <cell r="E33">
            <v>292</v>
          </cell>
        </row>
        <row r="34">
          <cell r="A34">
            <v>23</v>
          </cell>
          <cell r="B34" t="str">
            <v>276-7140</v>
          </cell>
          <cell r="C34" t="str">
            <v>VEX V5 Набор Супер Кит для соревнований Competition Super Kit</v>
          </cell>
          <cell r="D34">
            <v>390000</v>
          </cell>
          <cell r="E34">
            <v>16</v>
          </cell>
        </row>
        <row r="35">
          <cell r="A35">
            <v>24</v>
          </cell>
          <cell r="B35" t="str">
            <v>276-7130</v>
          </cell>
          <cell r="C35" t="str">
            <v>VEX V5 Стартовый набор для  соревнований Competition Starter Kit</v>
          </cell>
          <cell r="D35">
            <v>244000</v>
          </cell>
          <cell r="E35">
            <v>26</v>
          </cell>
        </row>
        <row r="36">
          <cell r="A36" t="str">
            <v>Dobot</v>
          </cell>
        </row>
        <row r="37">
          <cell r="A37" t="str">
            <v>Манипуляторы Dobot Magician</v>
          </cell>
        </row>
        <row r="38">
          <cell r="A38">
            <v>25</v>
          </cell>
          <cell r="B38" t="str">
            <v>DM-EV</v>
          </cell>
          <cell r="C38" t="str">
            <v>Роботизированный манипулятор Dobot Magician (образовательная версия)</v>
          </cell>
          <cell r="D38">
            <v>301000</v>
          </cell>
          <cell r="E38">
            <v>448</v>
          </cell>
        </row>
        <row r="39">
          <cell r="A39">
            <v>26</v>
          </cell>
          <cell r="B39" t="str">
            <v>DM-EV-R1</v>
          </cell>
          <cell r="C39" t="str">
            <v>Образовательный комплект на базе учебного манипулятора DOBOT Magician с комплектом датчиков</v>
          </cell>
          <cell r="D39">
            <v>360000</v>
          </cell>
          <cell r="E39">
            <v>20</v>
          </cell>
        </row>
        <row r="40">
          <cell r="A40">
            <v>27</v>
          </cell>
          <cell r="B40" t="str">
            <v>DM-EV-R2</v>
          </cell>
          <cell r="C40" t="str">
            <v>Образовательный комплект на базе учебного манипулятора DOBOT Magician с системой технического зрения</v>
          </cell>
          <cell r="D40">
            <v>360000</v>
          </cell>
          <cell r="E40">
            <v>0</v>
          </cell>
        </row>
        <row r="41">
          <cell r="A41">
            <v>28</v>
          </cell>
          <cell r="B41" t="str">
            <v>DM-EV-R1/M</v>
          </cell>
          <cell r="C41" t="str">
            <v>Образовательный комплект на базе учебного манипулятора DOBOT Magician M с комплектом датчиков</v>
          </cell>
          <cell r="D41">
            <v>395000</v>
          </cell>
          <cell r="E41">
            <v>0</v>
          </cell>
        </row>
        <row r="42">
          <cell r="A42">
            <v>29</v>
          </cell>
          <cell r="B42" t="str">
            <v>DM-EV-R2/M</v>
          </cell>
          <cell r="C42" t="str">
            <v>Образовательный комплект на базе учебного манипулятора DOBOT Magician M с системой технического зрения</v>
          </cell>
          <cell r="D42">
            <v>395000</v>
          </cell>
          <cell r="E42">
            <v>6</v>
          </cell>
        </row>
        <row r="43">
          <cell r="A43">
            <v>30</v>
          </cell>
          <cell r="B43" t="str">
            <v>DM-MLT</v>
          </cell>
          <cell r="C43" t="str">
            <v>Роботизированный манипулятор Dobot Magician Lite</v>
          </cell>
          <cell r="D43">
            <v>209000</v>
          </cell>
          <cell r="E43">
            <v>160</v>
          </cell>
        </row>
        <row r="44">
          <cell r="A44">
            <v>31</v>
          </cell>
          <cell r="B44" t="str">
            <v>DM-MLT-GO</v>
          </cell>
          <cell r="C44" t="str">
            <v>Автономная мобильная платфора Magician Go</v>
          </cell>
          <cell r="D44">
            <v>317900</v>
          </cell>
          <cell r="E44">
            <v>188</v>
          </cell>
        </row>
        <row r="45">
          <cell r="A45">
            <v>32</v>
          </cell>
          <cell r="B45" t="str">
            <v>DM-CB</v>
          </cell>
          <cell r="C45" t="str">
            <v>Конвейерная лента Dobot Magician</v>
          </cell>
          <cell r="D45">
            <v>117600</v>
          </cell>
          <cell r="E45">
            <v>405</v>
          </cell>
        </row>
        <row r="46">
          <cell r="A46">
            <v>33</v>
          </cell>
          <cell r="B46" t="str">
            <v>DM-LR</v>
          </cell>
          <cell r="C46" t="str">
            <v>Комплект линейных перемещений Dobot Magician</v>
          </cell>
          <cell r="D46">
            <v>222000</v>
          </cell>
          <cell r="E46">
            <v>240</v>
          </cell>
        </row>
        <row r="47">
          <cell r="A47">
            <v>34</v>
          </cell>
          <cell r="B47" t="str">
            <v>DM-VK</v>
          </cell>
          <cell r="C47" t="str">
            <v>Модуль технического зрения Dobot Magician</v>
          </cell>
          <cell r="D47">
            <v>395000</v>
          </cell>
          <cell r="E47">
            <v>78</v>
          </cell>
        </row>
        <row r="48">
          <cell r="A48">
            <v>35</v>
          </cell>
          <cell r="B48" t="str">
            <v>DM-ArdAI</v>
          </cell>
          <cell r="C48" t="str">
            <v>Ресурсный набор Dobot Arduino AI</v>
          </cell>
          <cell r="D48">
            <v>86000</v>
          </cell>
          <cell r="E48">
            <v>229</v>
          </cell>
        </row>
        <row r="49">
          <cell r="A49">
            <v>36</v>
          </cell>
          <cell r="B49" t="str">
            <v>DM-MLT-GO-RK</v>
          </cell>
          <cell r="C49" t="str">
            <v>Ресурсный комплект для платформы Magician Go</v>
          </cell>
          <cell r="D49">
            <v>31000</v>
          </cell>
          <cell r="E49">
            <v>180</v>
          </cell>
        </row>
        <row r="50">
          <cell r="A50">
            <v>37</v>
          </cell>
          <cell r="B50" t="str">
            <v>DM-MLT-TeachAI</v>
          </cell>
          <cell r="C50" t="str">
            <v>Ресурсный набор для изучения искусственного интеллекта для Dobot Magician Lite</v>
          </cell>
          <cell r="D50">
            <v>20000</v>
          </cell>
          <cell r="E50">
            <v>186</v>
          </cell>
        </row>
        <row r="51">
          <cell r="A51">
            <v>38</v>
          </cell>
          <cell r="B51" t="str">
            <v>DM-CS20-Lite</v>
          </cell>
          <cell r="C51" t="str">
            <v>Соревновательный комплект Dobot 2020 Magician Lite</v>
          </cell>
          <cell r="D51">
            <v>72600</v>
          </cell>
          <cell r="E51">
            <v>108</v>
          </cell>
        </row>
        <row r="52">
          <cell r="A52">
            <v>39</v>
          </cell>
          <cell r="C52" t="str">
            <v>Соревновательный комплект Dobot Magician</v>
          </cell>
          <cell r="D52">
            <v>284000</v>
          </cell>
          <cell r="E52">
            <v>69</v>
          </cell>
        </row>
        <row r="53">
          <cell r="A53" t="str">
            <v>Dobot MOOZ</v>
          </cell>
        </row>
        <row r="54">
          <cell r="A54">
            <v>40</v>
          </cell>
          <cell r="B54" t="str">
            <v>DMZ-3DF-PL</v>
          </cell>
          <cell r="C54" t="str">
            <v xml:space="preserve"> Учебная модульная станция Dobot MOOZ 3DF Plus (3 в 1)</v>
          </cell>
          <cell r="D54">
            <v>198000</v>
          </cell>
          <cell r="E54">
            <v>232</v>
          </cell>
        </row>
        <row r="55">
          <cell r="A55">
            <v>41</v>
          </cell>
          <cell r="B55" t="str">
            <v>DMZ-3Z</v>
          </cell>
          <cell r="C55" t="str">
            <v>Учебная модульная станция Dobot MOOZ 3Z</v>
          </cell>
          <cell r="D55">
            <v>179000</v>
          </cell>
          <cell r="E55">
            <v>105</v>
          </cell>
        </row>
        <row r="56">
          <cell r="A56" t="str">
            <v>Sphero</v>
          </cell>
        </row>
        <row r="57">
          <cell r="A57">
            <v>42</v>
          </cell>
          <cell r="B57" t="str">
            <v xml:space="preserve">PP02ROW  </v>
          </cell>
          <cell r="C57" t="str">
            <v>Образовательный робототехнический модуль «Изучение программирования на языке JavaScript” (S-BPP)</v>
          </cell>
          <cell r="D57">
            <v>654000</v>
          </cell>
          <cell r="E57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vex.examen-technolab.ru/vexiq/products/1064/" TargetMode="External"/><Relationship Id="rId18" Type="http://schemas.openxmlformats.org/officeDocument/2006/relationships/hyperlink" Target="http://www.doshkolka.ru/tvorcheskaya-laboratoriya-doshkolnika/robototekhnicheskij-modul-doshkolka-ru/obrazovatelnyj-robototekhnicheskij-konstruktor-vvedenie-v-programmirovanie-bazovyj-nabor-6-10-let-1-p.html" TargetMode="External"/><Relationship Id="rId26" Type="http://schemas.openxmlformats.org/officeDocument/2006/relationships/hyperlink" Target="https://dobot.ru/series_magician/go_platform" TargetMode="External"/><Relationship Id="rId39" Type="http://schemas.openxmlformats.org/officeDocument/2006/relationships/hyperlink" Target="https://vex.examen-technolab.ru/vexedr/products/1002/" TargetMode="External"/><Relationship Id="rId21" Type="http://schemas.openxmlformats.org/officeDocument/2006/relationships/hyperlink" Target="https://dobot.ru/series_magician/kits" TargetMode="External"/><Relationship Id="rId34" Type="http://schemas.openxmlformats.org/officeDocument/2006/relationships/hyperlink" Target="https://vex.examen-technolab.ru/vexedr/products/1087/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dobot.ru/series_magician/arduino_ai" TargetMode="External"/><Relationship Id="rId2" Type="http://schemas.openxmlformats.org/officeDocument/2006/relationships/hyperlink" Target="https://dobot.ru/series_magician/model_edu" TargetMode="External"/><Relationship Id="rId16" Type="http://schemas.openxmlformats.org/officeDocument/2006/relationships/hyperlink" Target="http://vex.examen-technolab.ru/vexedr/products/1004/" TargetMode="External"/><Relationship Id="rId20" Type="http://schemas.openxmlformats.org/officeDocument/2006/relationships/hyperlink" Target="https://dobot.ru/series_magician/kits" TargetMode="External"/><Relationship Id="rId29" Type="http://schemas.openxmlformats.org/officeDocument/2006/relationships/hyperlink" Target="https://examen-technolab.ru/catalog/professional/kit" TargetMode="External"/><Relationship Id="rId41" Type="http://schemas.openxmlformats.org/officeDocument/2006/relationships/hyperlink" Target="https://examen-technolab.ru/catalog/17/kit" TargetMode="External"/><Relationship Id="rId1" Type="http://schemas.openxmlformats.org/officeDocument/2006/relationships/hyperlink" Target="https://sphero.ru/" TargetMode="External"/><Relationship Id="rId6" Type="http://schemas.openxmlformats.org/officeDocument/2006/relationships/hyperlink" Target="https://dobot.ru/series_magician/vision_kit" TargetMode="External"/><Relationship Id="rId11" Type="http://schemas.openxmlformats.org/officeDocument/2006/relationships/hyperlink" Target="http://vex.examen-technolab.ru/vexiq/products/1006/" TargetMode="External"/><Relationship Id="rId24" Type="http://schemas.openxmlformats.org/officeDocument/2006/relationships/hyperlink" Target="http://vex.examen-technolab.ru/vexedr/products/1028/" TargetMode="External"/><Relationship Id="rId32" Type="http://schemas.openxmlformats.org/officeDocument/2006/relationships/hyperlink" Target="https://examen-technolab.ru/catalog/aero/kit" TargetMode="External"/><Relationship Id="rId37" Type="http://schemas.openxmlformats.org/officeDocument/2006/relationships/hyperlink" Target="http://vex.examen-technolab.ru/vexiq/products/1072/" TargetMode="External"/><Relationship Id="rId40" Type="http://schemas.openxmlformats.org/officeDocument/2006/relationships/hyperlink" Target="https://robotgeeks.ru/collection/vex-iq-2/product/obrazovatelnyy-konstruktor-blochnogo-programmirovaniya-2" TargetMode="External"/><Relationship Id="rId5" Type="http://schemas.openxmlformats.org/officeDocument/2006/relationships/hyperlink" Target="https://dobot.ru/series_magician/sliding_rail" TargetMode="External"/><Relationship Id="rId15" Type="http://schemas.openxmlformats.org/officeDocument/2006/relationships/hyperlink" Target="http://vex.examen-technolab.ru/vexiq/vic_competition" TargetMode="External"/><Relationship Id="rId23" Type="http://schemas.openxmlformats.org/officeDocument/2006/relationships/hyperlink" Target="http://vex.examen-technolab.ru/vexedr/vrc_competition" TargetMode="External"/><Relationship Id="rId28" Type="http://schemas.openxmlformats.org/officeDocument/2006/relationships/hyperlink" Target="https://examen-technolab.ru/catalog/basic-b5-tc/kit" TargetMode="External"/><Relationship Id="rId36" Type="http://schemas.openxmlformats.org/officeDocument/2006/relationships/hyperlink" Target="https://vex.examen-technolab.ru/vexiq/products/1071/" TargetMode="External"/><Relationship Id="rId10" Type="http://schemas.openxmlformats.org/officeDocument/2006/relationships/hyperlink" Target="http://vex.examen-technolab.ru/vexiq/products/1079/" TargetMode="External"/><Relationship Id="rId19" Type="http://schemas.openxmlformats.org/officeDocument/2006/relationships/hyperlink" Target="http://www.doshkolka.ru/tvorcheskaya-laboratoriya-doshkolnika/robototekhnicheskij-modul-doshkolka-ru/obrazovatelnyj-robototekhnicheskij-konstruktor-vvedenie-v-programmirovanie-resursnyj-nabor-6-10-let-1-p.html" TargetMode="External"/><Relationship Id="rId31" Type="http://schemas.openxmlformats.org/officeDocument/2006/relationships/hyperlink" Target="https://examen-technolab.ru/catalog/research/kit" TargetMode="External"/><Relationship Id="rId4" Type="http://schemas.openxmlformats.org/officeDocument/2006/relationships/hyperlink" Target="https://dobot.ru/series_magician/conveyor_belt" TargetMode="External"/><Relationship Id="rId9" Type="http://schemas.openxmlformats.org/officeDocument/2006/relationships/hyperlink" Target="https://dobot.ru/series_mooz/3z" TargetMode="External"/><Relationship Id="rId14" Type="http://schemas.openxmlformats.org/officeDocument/2006/relationships/hyperlink" Target="http://vex.examen-technolab.ru/vexiq/products/1076/" TargetMode="External"/><Relationship Id="rId22" Type="http://schemas.openxmlformats.org/officeDocument/2006/relationships/hyperlink" Target="https://vex.examen-technolab.ru/vexiq/products/1083/" TargetMode="External"/><Relationship Id="rId27" Type="http://schemas.openxmlformats.org/officeDocument/2006/relationships/hyperlink" Target="https://examen-technolab.ru/catalog/basic-b5/kit" TargetMode="External"/><Relationship Id="rId30" Type="http://schemas.openxmlformats.org/officeDocument/2006/relationships/hyperlink" Target="https://examen-technolab.ru/catalog/research/kit" TargetMode="External"/><Relationship Id="rId35" Type="http://schemas.openxmlformats.org/officeDocument/2006/relationships/hyperlink" Target="https://vex.examen-technolab.ru/vexedr/products/1086/" TargetMode="External"/><Relationship Id="rId43" Type="http://schemas.openxmlformats.org/officeDocument/2006/relationships/drawing" Target="../drawings/drawing1.xml"/><Relationship Id="rId8" Type="http://schemas.openxmlformats.org/officeDocument/2006/relationships/hyperlink" Target="https://dobot.ru/series_mooz/3dfplus" TargetMode="External"/><Relationship Id="rId3" Type="http://schemas.openxmlformats.org/officeDocument/2006/relationships/hyperlink" Target="https://dobot.ru/series_magician/model_lite" TargetMode="External"/><Relationship Id="rId12" Type="http://schemas.openxmlformats.org/officeDocument/2006/relationships/hyperlink" Target="http://vex.examen-technolab.ru/vexiq/products/1007/" TargetMode="External"/><Relationship Id="rId17" Type="http://schemas.openxmlformats.org/officeDocument/2006/relationships/hyperlink" Target="http://vex.examen-technolab.ru/vexedr/products/1056/" TargetMode="External"/><Relationship Id="rId25" Type="http://schemas.openxmlformats.org/officeDocument/2006/relationships/hyperlink" Target="https://examen-technolab.ru/catalog/preliminary/kit" TargetMode="External"/><Relationship Id="rId33" Type="http://schemas.openxmlformats.org/officeDocument/2006/relationships/hyperlink" Target="https://examen-technolab.ru/catalog/aero-track/kit" TargetMode="External"/><Relationship Id="rId38" Type="http://schemas.openxmlformats.org/officeDocument/2006/relationships/hyperlink" Target="http://vex.examen-technolab.ru/vexedr/products/100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71"/>
  <sheetViews>
    <sheetView tabSelected="1" zoomScaleNormal="100" workbookViewId="0">
      <pane ySplit="2" topLeftCell="A64" activePane="bottomLeft" state="frozen"/>
      <selection pane="bottomLeft" activeCell="D67" sqref="D67"/>
    </sheetView>
  </sheetViews>
  <sheetFormatPr defaultColWidth="7.42578125" defaultRowHeight="12.75" outlineLevelRow="1"/>
  <cols>
    <col min="1" max="1" width="9" style="8" customWidth="1"/>
    <col min="2" max="2" width="16.85546875" style="12" customWidth="1"/>
    <col min="3" max="3" width="56.42578125" style="13" customWidth="1"/>
    <col min="4" max="4" width="16.7109375" style="8" customWidth="1"/>
    <col min="5" max="5" width="19.140625" style="12" customWidth="1"/>
    <col min="6" max="6" width="37.28515625" style="11" customWidth="1"/>
    <col min="7" max="16384" width="7.42578125" style="11"/>
  </cols>
  <sheetData>
    <row r="1" spans="1:9" s="9" customFormat="1" ht="135" customHeight="1">
      <c r="A1" s="38"/>
      <c r="B1" s="39"/>
      <c r="C1" s="39"/>
      <c r="D1" s="39"/>
      <c r="E1" s="40"/>
    </row>
    <row r="2" spans="1:9" s="8" customFormat="1" ht="36" customHeight="1">
      <c r="A2" s="1" t="s">
        <v>23</v>
      </c>
      <c r="B2" s="1" t="s">
        <v>24</v>
      </c>
      <c r="C2" s="1" t="s">
        <v>25</v>
      </c>
      <c r="D2" s="3" t="s">
        <v>26</v>
      </c>
      <c r="E2" s="2" t="s">
        <v>145</v>
      </c>
      <c r="F2" s="10"/>
      <c r="G2" s="10"/>
      <c r="H2" s="10"/>
      <c r="I2" s="10"/>
    </row>
    <row r="3" spans="1:9" s="9" customFormat="1" ht="35.1" customHeight="1">
      <c r="A3" s="32" t="s">
        <v>27</v>
      </c>
      <c r="B3" s="33"/>
      <c r="C3" s="33"/>
      <c r="D3" s="33"/>
      <c r="E3" s="34"/>
      <c r="F3" s="10"/>
      <c r="G3" s="10"/>
      <c r="H3" s="10"/>
      <c r="I3" s="10"/>
    </row>
    <row r="4" spans="1:9" s="9" customFormat="1" ht="20.100000000000001" customHeight="1">
      <c r="A4" s="44" t="s">
        <v>39</v>
      </c>
      <c r="B4" s="45"/>
      <c r="C4" s="45"/>
      <c r="D4" s="45"/>
      <c r="E4" s="46"/>
      <c r="F4" s="10"/>
      <c r="G4" s="10"/>
      <c r="H4" s="10"/>
      <c r="I4" s="10"/>
    </row>
    <row r="5" spans="1:9" s="10" customFormat="1" ht="30" customHeight="1" outlineLevel="1">
      <c r="A5" s="4">
        <v>1</v>
      </c>
      <c r="B5" s="5" t="s">
        <v>138</v>
      </c>
      <c r="C5" s="5" t="s">
        <v>139</v>
      </c>
      <c r="D5" s="6">
        <v>59000</v>
      </c>
      <c r="E5" s="14" t="s">
        <v>140</v>
      </c>
    </row>
    <row r="6" spans="1:9" s="10" customFormat="1" ht="30" customHeight="1" outlineLevel="1">
      <c r="A6" s="4">
        <v>2</v>
      </c>
      <c r="B6" s="5" t="s">
        <v>115</v>
      </c>
      <c r="C6" s="5" t="s">
        <v>114</v>
      </c>
      <c r="D6" s="6">
        <v>343000</v>
      </c>
      <c r="E6" s="14" t="s">
        <v>69</v>
      </c>
    </row>
    <row r="7" spans="1:9" s="10" customFormat="1" ht="30" customHeight="1" outlineLevel="1">
      <c r="A7" s="4">
        <v>3</v>
      </c>
      <c r="B7" s="7" t="s">
        <v>116</v>
      </c>
      <c r="C7" s="5" t="s">
        <v>124</v>
      </c>
      <c r="D7" s="6">
        <v>44000</v>
      </c>
      <c r="E7" s="22" t="s">
        <v>97</v>
      </c>
    </row>
    <row r="8" spans="1:9" s="9" customFormat="1" ht="20.100000000000001" customHeight="1">
      <c r="A8" s="47" t="s">
        <v>28</v>
      </c>
      <c r="B8" s="48"/>
      <c r="C8" s="48"/>
      <c r="D8" s="48"/>
      <c r="E8" s="49"/>
    </row>
    <row r="9" spans="1:9" s="10" customFormat="1" ht="30" customHeight="1" outlineLevel="1">
      <c r="A9" s="4">
        <v>4</v>
      </c>
      <c r="B9" s="7" t="s">
        <v>49</v>
      </c>
      <c r="C9" s="5" t="s">
        <v>70</v>
      </c>
      <c r="D9" s="6">
        <v>105000</v>
      </c>
      <c r="E9" s="14" t="s">
        <v>58</v>
      </c>
    </row>
    <row r="10" spans="1:9" s="10" customFormat="1" ht="30" customHeight="1" outlineLevel="1">
      <c r="A10" s="4">
        <v>5</v>
      </c>
      <c r="B10" s="7" t="s">
        <v>103</v>
      </c>
      <c r="C10" s="5" t="s">
        <v>104</v>
      </c>
      <c r="D10" s="6">
        <v>65500</v>
      </c>
      <c r="E10" s="17" t="s">
        <v>141</v>
      </c>
    </row>
    <row r="11" spans="1:9" s="10" customFormat="1" ht="30" customHeight="1" outlineLevel="1">
      <c r="A11" s="4">
        <v>6</v>
      </c>
      <c r="B11" s="27" t="s">
        <v>146</v>
      </c>
      <c r="C11" s="28" t="s">
        <v>147</v>
      </c>
      <c r="D11" s="6">
        <v>89000</v>
      </c>
      <c r="E11" s="16" t="s">
        <v>97</v>
      </c>
    </row>
    <row r="12" spans="1:9" s="10" customFormat="1" ht="30" customHeight="1" outlineLevel="1">
      <c r="A12" s="4">
        <v>7</v>
      </c>
      <c r="B12" s="7" t="s">
        <v>117</v>
      </c>
      <c r="C12" s="5" t="s">
        <v>96</v>
      </c>
      <c r="D12" s="6">
        <v>225000</v>
      </c>
      <c r="E12" s="31" t="s">
        <v>161</v>
      </c>
    </row>
    <row r="13" spans="1:9" s="10" customFormat="1" ht="30" customHeight="1" outlineLevel="1">
      <c r="A13" s="4">
        <v>8</v>
      </c>
      <c r="B13" s="7" t="s">
        <v>30</v>
      </c>
      <c r="C13" s="5" t="s">
        <v>33</v>
      </c>
      <c r="D13" s="6">
        <v>27500</v>
      </c>
      <c r="E13" s="14" t="s">
        <v>59</v>
      </c>
    </row>
    <row r="14" spans="1:9" s="10" customFormat="1" ht="30" customHeight="1" outlineLevel="1">
      <c r="A14" s="4">
        <v>9</v>
      </c>
      <c r="B14" s="7" t="s">
        <v>31</v>
      </c>
      <c r="C14" s="5" t="s">
        <v>34</v>
      </c>
      <c r="D14" s="6">
        <v>27500</v>
      </c>
      <c r="E14" s="14" t="s">
        <v>60</v>
      </c>
    </row>
    <row r="15" spans="1:9" s="10" customFormat="1" ht="30" customHeight="1" outlineLevel="1">
      <c r="A15" s="4">
        <v>10</v>
      </c>
      <c r="B15" s="18" t="s">
        <v>32</v>
      </c>
      <c r="C15" s="19" t="s">
        <v>35</v>
      </c>
      <c r="D15" s="20">
        <v>27500</v>
      </c>
      <c r="E15" s="21" t="s">
        <v>61</v>
      </c>
    </row>
    <row r="16" spans="1:9" s="10" customFormat="1" ht="30" customHeight="1" outlineLevel="1">
      <c r="A16" s="4">
        <v>11</v>
      </c>
      <c r="B16" s="7" t="s">
        <v>71</v>
      </c>
      <c r="C16" s="5" t="s">
        <v>36</v>
      </c>
      <c r="D16" s="6">
        <v>20000</v>
      </c>
      <c r="E16" s="14" t="s">
        <v>62</v>
      </c>
    </row>
    <row r="17" spans="1:33" s="10" customFormat="1" ht="30" customHeight="1" outlineLevel="1">
      <c r="A17" s="4">
        <v>12</v>
      </c>
      <c r="B17" s="7"/>
      <c r="C17" s="5" t="s">
        <v>46</v>
      </c>
      <c r="D17" s="6">
        <v>46000</v>
      </c>
      <c r="E17" s="14" t="s">
        <v>63</v>
      </c>
    </row>
    <row r="18" spans="1:33" s="10" customFormat="1" ht="30" customHeight="1" outlineLevel="1">
      <c r="A18" s="4">
        <v>13</v>
      </c>
      <c r="B18" s="7" t="s">
        <v>118</v>
      </c>
      <c r="C18" s="5" t="s">
        <v>119</v>
      </c>
      <c r="D18" s="6">
        <v>800</v>
      </c>
      <c r="E18" s="14"/>
    </row>
    <row r="19" spans="1:33" s="9" customFormat="1" ht="20.100000000000001" customHeight="1">
      <c r="A19" s="50" t="s">
        <v>29</v>
      </c>
      <c r="B19" s="51"/>
      <c r="C19" s="51"/>
      <c r="D19" s="51"/>
      <c r="E19" s="52"/>
    </row>
    <row r="20" spans="1:33" s="10" customFormat="1" ht="30" customHeight="1" outlineLevel="1">
      <c r="A20" s="4">
        <v>14</v>
      </c>
      <c r="B20" s="27" t="s">
        <v>148</v>
      </c>
      <c r="C20" s="28" t="s">
        <v>149</v>
      </c>
      <c r="D20" s="6">
        <v>191000</v>
      </c>
      <c r="E20" s="14" t="s">
        <v>150</v>
      </c>
      <c r="F20" s="9"/>
      <c r="G20" s="9"/>
      <c r="H20" s="9"/>
      <c r="I20" s="9"/>
    </row>
    <row r="21" spans="1:33" s="10" customFormat="1" ht="30" customHeight="1" outlineLevel="1">
      <c r="A21" s="4">
        <v>15</v>
      </c>
      <c r="B21" s="7" t="s">
        <v>142</v>
      </c>
      <c r="C21" s="5" t="s">
        <v>37</v>
      </c>
      <c r="D21" s="6">
        <v>175000</v>
      </c>
      <c r="E21" s="14" t="s">
        <v>64</v>
      </c>
    </row>
    <row r="22" spans="1:33" s="10" customFormat="1" ht="30" customHeight="1" outlineLevel="1">
      <c r="A22" s="4">
        <v>16</v>
      </c>
      <c r="B22" s="7" t="s">
        <v>143</v>
      </c>
      <c r="C22" s="5" t="s">
        <v>38</v>
      </c>
      <c r="D22" s="6">
        <v>288000</v>
      </c>
      <c r="E22" s="14" t="s">
        <v>65</v>
      </c>
    </row>
    <row r="23" spans="1:33" s="10" customFormat="1" ht="30" customHeight="1" outlineLevel="1">
      <c r="A23" s="4">
        <v>17</v>
      </c>
      <c r="B23" s="7" t="s">
        <v>125</v>
      </c>
      <c r="C23" s="5" t="s">
        <v>126</v>
      </c>
      <c r="D23" s="6">
        <v>297000</v>
      </c>
      <c r="E23" s="22" t="s">
        <v>97</v>
      </c>
    </row>
    <row r="24" spans="1:33" s="10" customFormat="1" ht="30" customHeight="1" outlineLevel="1">
      <c r="A24" s="4">
        <v>18</v>
      </c>
      <c r="B24" s="7" t="s">
        <v>127</v>
      </c>
      <c r="C24" s="5" t="s">
        <v>129</v>
      </c>
      <c r="D24" s="6">
        <v>121000</v>
      </c>
      <c r="E24" s="22" t="s">
        <v>97</v>
      </c>
    </row>
    <row r="25" spans="1:33" s="10" customFormat="1" ht="30" customHeight="1" outlineLevel="1">
      <c r="A25" s="4">
        <v>19</v>
      </c>
      <c r="B25" s="7" t="s">
        <v>128</v>
      </c>
      <c r="C25" s="5" t="s">
        <v>130</v>
      </c>
      <c r="D25" s="6">
        <v>132000</v>
      </c>
      <c r="E25" s="22" t="s">
        <v>97</v>
      </c>
    </row>
    <row r="26" spans="1:33" s="29" customFormat="1" ht="30" customHeight="1" outlineLevel="1">
      <c r="A26" s="4">
        <v>20</v>
      </c>
      <c r="B26" s="7" t="s">
        <v>144</v>
      </c>
      <c r="C26" s="5" t="s">
        <v>42</v>
      </c>
      <c r="D26" s="6">
        <v>396000</v>
      </c>
      <c r="E26" s="14" t="s">
        <v>66</v>
      </c>
    </row>
    <row r="27" spans="1:33" s="29" customFormat="1" ht="30" customHeight="1" outlineLevel="1">
      <c r="A27" s="4">
        <v>21</v>
      </c>
      <c r="B27" s="7"/>
      <c r="C27" s="5" t="s">
        <v>47</v>
      </c>
      <c r="D27" s="6">
        <v>132000</v>
      </c>
      <c r="E27" s="14" t="s">
        <v>67</v>
      </c>
    </row>
    <row r="28" spans="1:33" s="9" customFormat="1" ht="20.100000000000001" customHeight="1">
      <c r="A28" s="53" t="s">
        <v>40</v>
      </c>
      <c r="B28" s="54"/>
      <c r="C28" s="54"/>
      <c r="D28" s="54"/>
      <c r="E28" s="55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s="10" customFormat="1" ht="30" customHeight="1" outlineLevel="1">
      <c r="A29" s="4">
        <v>22</v>
      </c>
      <c r="B29" s="7" t="s">
        <v>41</v>
      </c>
      <c r="C29" s="5" t="s">
        <v>105</v>
      </c>
      <c r="D29" s="6">
        <v>301000</v>
      </c>
      <c r="E29" s="14" t="s">
        <v>68</v>
      </c>
    </row>
    <row r="30" spans="1:33" s="10" customFormat="1" ht="30" customHeight="1" outlineLevel="1">
      <c r="A30" s="4">
        <v>23</v>
      </c>
      <c r="B30" s="18" t="s">
        <v>108</v>
      </c>
      <c r="C30" s="19" t="s">
        <v>106</v>
      </c>
      <c r="D30" s="20">
        <v>433000</v>
      </c>
      <c r="E30" s="26" t="s">
        <v>137</v>
      </c>
    </row>
    <row r="31" spans="1:33" s="10" customFormat="1" ht="30" customHeight="1" outlineLevel="1">
      <c r="A31" s="4">
        <v>24</v>
      </c>
      <c r="B31" s="18" t="s">
        <v>109</v>
      </c>
      <c r="C31" s="19" t="s">
        <v>107</v>
      </c>
      <c r="D31" s="20">
        <v>263000</v>
      </c>
      <c r="E31" s="25" t="s">
        <v>136</v>
      </c>
    </row>
    <row r="32" spans="1:33" s="9" customFormat="1" ht="35.1" customHeight="1">
      <c r="A32" s="41" t="s">
        <v>18</v>
      </c>
      <c r="B32" s="42"/>
      <c r="C32" s="42"/>
      <c r="D32" s="42"/>
      <c r="E32" s="43"/>
    </row>
    <row r="33" spans="1:5" s="9" customFormat="1" ht="20.100000000000001" customHeight="1">
      <c r="A33" s="41" t="s">
        <v>48</v>
      </c>
      <c r="B33" s="42"/>
      <c r="C33" s="42"/>
      <c r="D33" s="42"/>
      <c r="E33" s="43"/>
    </row>
    <row r="34" spans="1:5" s="10" customFormat="1" ht="30" customHeight="1" outlineLevel="1">
      <c r="A34" s="4">
        <v>25</v>
      </c>
      <c r="B34" s="7" t="s">
        <v>2</v>
      </c>
      <c r="C34" s="5" t="s">
        <v>3</v>
      </c>
      <c r="D34" s="6">
        <v>301000</v>
      </c>
      <c r="E34" s="15" t="s">
        <v>50</v>
      </c>
    </row>
    <row r="35" spans="1:5" s="10" customFormat="1" ht="30" customHeight="1" outlineLevel="1">
      <c r="A35" s="4">
        <v>26</v>
      </c>
      <c r="B35" s="7" t="s">
        <v>98</v>
      </c>
      <c r="C35" s="5" t="s">
        <v>100</v>
      </c>
      <c r="D35" s="6">
        <v>395000</v>
      </c>
      <c r="E35" s="15" t="s">
        <v>101</v>
      </c>
    </row>
    <row r="36" spans="1:5" s="10" customFormat="1" ht="30" customHeight="1" outlineLevel="1">
      <c r="A36" s="4">
        <v>27</v>
      </c>
      <c r="B36" s="7" t="s">
        <v>99</v>
      </c>
      <c r="C36" s="5" t="s">
        <v>102</v>
      </c>
      <c r="D36" s="6">
        <v>395000</v>
      </c>
      <c r="E36" s="15" t="s">
        <v>101</v>
      </c>
    </row>
    <row r="37" spans="1:5" s="10" customFormat="1" ht="30" customHeight="1" outlineLevel="1">
      <c r="A37" s="4">
        <v>28</v>
      </c>
      <c r="B37" s="7" t="s">
        <v>4</v>
      </c>
      <c r="C37" s="5" t="s">
        <v>5</v>
      </c>
      <c r="D37" s="6">
        <v>209000</v>
      </c>
      <c r="E37" s="15" t="s">
        <v>51</v>
      </c>
    </row>
    <row r="38" spans="1:5" s="10" customFormat="1" ht="30" customHeight="1" outlineLevel="1">
      <c r="A38" s="4">
        <v>29</v>
      </c>
      <c r="B38" s="7" t="s">
        <v>110</v>
      </c>
      <c r="C38" s="5" t="s">
        <v>111</v>
      </c>
      <c r="D38" s="6">
        <v>317900</v>
      </c>
      <c r="E38" s="15" t="s">
        <v>131</v>
      </c>
    </row>
    <row r="39" spans="1:5" s="10" customFormat="1" ht="30" customHeight="1" outlineLevel="1">
      <c r="A39" s="4">
        <v>30</v>
      </c>
      <c r="B39" s="7" t="s">
        <v>6</v>
      </c>
      <c r="C39" s="5" t="s">
        <v>7</v>
      </c>
      <c r="D39" s="6">
        <v>117600</v>
      </c>
      <c r="E39" s="15" t="s">
        <v>52</v>
      </c>
    </row>
    <row r="40" spans="1:5" s="10" customFormat="1" ht="30" customHeight="1" outlineLevel="1">
      <c r="A40" s="4">
        <v>31</v>
      </c>
      <c r="B40" s="7" t="s">
        <v>8</v>
      </c>
      <c r="C40" s="5" t="s">
        <v>9</v>
      </c>
      <c r="D40" s="6">
        <v>222000</v>
      </c>
      <c r="E40" s="15" t="s">
        <v>53</v>
      </c>
    </row>
    <row r="41" spans="1:5" s="10" customFormat="1" ht="30" customHeight="1" outlineLevel="1">
      <c r="A41" s="4">
        <v>32</v>
      </c>
      <c r="B41" s="7" t="s">
        <v>10</v>
      </c>
      <c r="C41" s="5" t="s">
        <v>11</v>
      </c>
      <c r="D41" s="6">
        <v>395000</v>
      </c>
      <c r="E41" s="15" t="s">
        <v>54</v>
      </c>
    </row>
    <row r="42" spans="1:5" s="10" customFormat="1" ht="30" customHeight="1" outlineLevel="1">
      <c r="A42" s="4">
        <v>33</v>
      </c>
      <c r="B42" s="7" t="s">
        <v>12</v>
      </c>
      <c r="C42" s="5" t="s">
        <v>13</v>
      </c>
      <c r="D42" s="6">
        <v>86000</v>
      </c>
      <c r="E42" s="15" t="s">
        <v>55</v>
      </c>
    </row>
    <row r="43" spans="1:5" s="10" customFormat="1" ht="30" customHeight="1" outlineLevel="1">
      <c r="A43" s="4">
        <v>34</v>
      </c>
      <c r="B43" s="7" t="s">
        <v>112</v>
      </c>
      <c r="C43" s="5" t="s">
        <v>113</v>
      </c>
      <c r="D43" s="6">
        <v>31000</v>
      </c>
      <c r="E43" s="23" t="s">
        <v>97</v>
      </c>
    </row>
    <row r="44" spans="1:5" s="10" customFormat="1" ht="30" customHeight="1" outlineLevel="1">
      <c r="A44" s="4">
        <v>35</v>
      </c>
      <c r="B44" s="7" t="s">
        <v>14</v>
      </c>
      <c r="C44" s="5" t="s">
        <v>15</v>
      </c>
      <c r="D44" s="6">
        <v>20000</v>
      </c>
      <c r="E44" s="23" t="s">
        <v>97</v>
      </c>
    </row>
    <row r="45" spans="1:5" s="10" customFormat="1" ht="30" customHeight="1" outlineLevel="1">
      <c r="A45" s="4">
        <v>36</v>
      </c>
      <c r="B45" s="7" t="s">
        <v>16</v>
      </c>
      <c r="C45" s="5" t="s">
        <v>17</v>
      </c>
      <c r="D45" s="6">
        <v>72600</v>
      </c>
      <c r="E45" s="23" t="s">
        <v>97</v>
      </c>
    </row>
    <row r="46" spans="1:5" s="10" customFormat="1" ht="30" customHeight="1" outlineLevel="1">
      <c r="A46" s="4">
        <v>37</v>
      </c>
      <c r="B46" s="7"/>
      <c r="C46" s="5" t="s">
        <v>19</v>
      </c>
      <c r="D46" s="6">
        <v>284000</v>
      </c>
      <c r="E46" s="23" t="s">
        <v>97</v>
      </c>
    </row>
    <row r="47" spans="1:5" s="9" customFormat="1" ht="20.100000000000001" customHeight="1">
      <c r="A47" s="41" t="s">
        <v>43</v>
      </c>
      <c r="B47" s="42"/>
      <c r="C47" s="42"/>
      <c r="D47" s="42"/>
      <c r="E47" s="43"/>
    </row>
    <row r="48" spans="1:5" s="10" customFormat="1" ht="30" customHeight="1" outlineLevel="1">
      <c r="A48" s="4">
        <v>38</v>
      </c>
      <c r="B48" s="7" t="s">
        <v>44</v>
      </c>
      <c r="C48" s="5" t="s">
        <v>45</v>
      </c>
      <c r="D48" s="6">
        <v>198000</v>
      </c>
      <c r="E48" s="15" t="s">
        <v>56</v>
      </c>
    </row>
    <row r="49" spans="1:6" s="10" customFormat="1" ht="30" customHeight="1" outlineLevel="1">
      <c r="A49" s="4">
        <v>39</v>
      </c>
      <c r="B49" s="7" t="s">
        <v>0</v>
      </c>
      <c r="C49" s="5" t="s">
        <v>1</v>
      </c>
      <c r="D49" s="6">
        <v>179000</v>
      </c>
      <c r="E49" s="15" t="s">
        <v>57</v>
      </c>
    </row>
    <row r="50" spans="1:6" s="9" customFormat="1" ht="35.1" customHeight="1">
      <c r="A50" s="35" t="s">
        <v>20</v>
      </c>
      <c r="B50" s="36"/>
      <c r="C50" s="36"/>
      <c r="D50" s="36"/>
      <c r="E50" s="37"/>
    </row>
    <row r="51" spans="1:6" s="10" customFormat="1" ht="30" customHeight="1" outlineLevel="1">
      <c r="A51" s="4">
        <v>40</v>
      </c>
      <c r="B51" s="7" t="s">
        <v>21</v>
      </c>
      <c r="C51" s="5" t="s">
        <v>22</v>
      </c>
      <c r="D51" s="6">
        <v>654000</v>
      </c>
      <c r="E51" s="15" t="s">
        <v>122</v>
      </c>
    </row>
    <row r="52" spans="1:6" s="9" customFormat="1" ht="35.1" customHeight="1">
      <c r="A52" s="32" t="s">
        <v>72</v>
      </c>
      <c r="B52" s="33"/>
      <c r="C52" s="33"/>
      <c r="D52" s="33"/>
      <c r="E52" s="34"/>
    </row>
    <row r="53" spans="1:6" s="10" customFormat="1" ht="30" customHeight="1" outlineLevel="1">
      <c r="A53" s="4">
        <v>41</v>
      </c>
      <c r="B53" s="7" t="s">
        <v>73</v>
      </c>
      <c r="C53" s="5" t="s">
        <v>74</v>
      </c>
      <c r="D53" s="6">
        <v>145000</v>
      </c>
      <c r="E53" s="15" t="s">
        <v>123</v>
      </c>
      <c r="F53" s="24"/>
    </row>
    <row r="54" spans="1:6" s="10" customFormat="1" ht="30" customHeight="1" outlineLevel="1">
      <c r="A54" s="4">
        <v>42</v>
      </c>
      <c r="B54" s="27" t="s">
        <v>155</v>
      </c>
      <c r="C54" s="28" t="s">
        <v>156</v>
      </c>
      <c r="D54" s="6">
        <v>145000</v>
      </c>
      <c r="E54" s="22" t="s">
        <v>97</v>
      </c>
      <c r="F54" s="24"/>
    </row>
    <row r="55" spans="1:6" s="10" customFormat="1" ht="30" customHeight="1" outlineLevel="1">
      <c r="A55" s="4">
        <v>43</v>
      </c>
      <c r="B55" s="7" t="s">
        <v>75</v>
      </c>
      <c r="C55" s="5" t="s">
        <v>76</v>
      </c>
      <c r="D55" s="6">
        <v>47500</v>
      </c>
      <c r="E55" s="15" t="s">
        <v>77</v>
      </c>
    </row>
    <row r="56" spans="1:6" s="10" customFormat="1" ht="30" customHeight="1" outlineLevel="1">
      <c r="A56" s="4">
        <v>44</v>
      </c>
      <c r="B56" s="7" t="s">
        <v>78</v>
      </c>
      <c r="C56" s="5" t="s">
        <v>79</v>
      </c>
      <c r="D56" s="6">
        <v>71000</v>
      </c>
      <c r="E56" s="15" t="s">
        <v>80</v>
      </c>
    </row>
    <row r="57" spans="1:6" s="10" customFormat="1" ht="30" customHeight="1" outlineLevel="1">
      <c r="A57" s="4">
        <v>45</v>
      </c>
      <c r="B57" s="7" t="s">
        <v>82</v>
      </c>
      <c r="C57" s="5" t="s">
        <v>81</v>
      </c>
      <c r="D57" s="6">
        <v>225000</v>
      </c>
      <c r="E57" s="15" t="s">
        <v>132</v>
      </c>
    </row>
    <row r="58" spans="1:6" s="10" customFormat="1" ht="30" customHeight="1" outlineLevel="1">
      <c r="A58" s="4">
        <v>46</v>
      </c>
      <c r="B58" s="7" t="s">
        <v>83</v>
      </c>
      <c r="C58" s="5" t="s">
        <v>84</v>
      </c>
      <c r="D58" s="6">
        <v>225000</v>
      </c>
      <c r="E58" s="15" t="s">
        <v>133</v>
      </c>
    </row>
    <row r="59" spans="1:6" s="10" customFormat="1" ht="30" customHeight="1" outlineLevel="1">
      <c r="A59" s="4">
        <v>47</v>
      </c>
      <c r="B59" s="7" t="s">
        <v>154</v>
      </c>
      <c r="C59" s="5" t="s">
        <v>85</v>
      </c>
      <c r="D59" s="6">
        <v>475000</v>
      </c>
      <c r="E59" s="15" t="s">
        <v>121</v>
      </c>
    </row>
    <row r="60" spans="1:6" s="10" customFormat="1" ht="30" customHeight="1" outlineLevel="1">
      <c r="A60" s="4">
        <v>48</v>
      </c>
      <c r="B60" s="7" t="s">
        <v>153</v>
      </c>
      <c r="C60" s="5" t="s">
        <v>86</v>
      </c>
      <c r="D60" s="6">
        <v>520000</v>
      </c>
      <c r="E60" s="15" t="s">
        <v>120</v>
      </c>
    </row>
    <row r="61" spans="1:6" s="10" customFormat="1" ht="30" customHeight="1" outlineLevel="1">
      <c r="A61" s="4">
        <v>49</v>
      </c>
      <c r="B61" s="7" t="s">
        <v>152</v>
      </c>
      <c r="C61" s="5" t="s">
        <v>169</v>
      </c>
      <c r="D61" s="6">
        <v>320000</v>
      </c>
      <c r="E61" s="15" t="s">
        <v>120</v>
      </c>
    </row>
    <row r="62" spans="1:6" s="10" customFormat="1" ht="30" customHeight="1" outlineLevel="1">
      <c r="A62" s="4">
        <v>50</v>
      </c>
      <c r="B62" s="7" t="s">
        <v>151</v>
      </c>
      <c r="C62" s="5" t="s">
        <v>87</v>
      </c>
      <c r="D62" s="6">
        <v>200000</v>
      </c>
      <c r="E62" s="15" t="s">
        <v>120</v>
      </c>
    </row>
    <row r="63" spans="1:6" ht="18.75">
      <c r="A63" s="32" t="s">
        <v>88</v>
      </c>
      <c r="B63" s="33"/>
      <c r="C63" s="33"/>
      <c r="D63" s="33"/>
      <c r="E63" s="34"/>
    </row>
    <row r="64" spans="1:6" s="10" customFormat="1" ht="30" customHeight="1" outlineLevel="1">
      <c r="A64" s="4">
        <v>51</v>
      </c>
      <c r="B64" s="7" t="s">
        <v>89</v>
      </c>
      <c r="C64" s="5" t="s">
        <v>90</v>
      </c>
      <c r="D64" s="6">
        <v>680000</v>
      </c>
      <c r="E64" s="15" t="s">
        <v>134</v>
      </c>
    </row>
    <row r="65" spans="1:5" s="10" customFormat="1" ht="30" customHeight="1" outlineLevel="1">
      <c r="A65" s="4">
        <v>52</v>
      </c>
      <c r="B65" s="27" t="s">
        <v>157</v>
      </c>
      <c r="C65" s="28" t="s">
        <v>158</v>
      </c>
      <c r="D65" s="30">
        <v>580000</v>
      </c>
      <c r="E65" s="22" t="s">
        <v>97</v>
      </c>
    </row>
    <row r="66" spans="1:5" s="10" customFormat="1" ht="30" customHeight="1" outlineLevel="1">
      <c r="A66" s="4">
        <v>53</v>
      </c>
      <c r="B66" s="27" t="s">
        <v>159</v>
      </c>
      <c r="C66" s="28" t="s">
        <v>160</v>
      </c>
      <c r="D66" s="30">
        <v>100000</v>
      </c>
      <c r="E66" s="22" t="s">
        <v>97</v>
      </c>
    </row>
    <row r="67" spans="1:5" s="10" customFormat="1" ht="30" customHeight="1" outlineLevel="1">
      <c r="A67" s="4">
        <v>54</v>
      </c>
      <c r="B67" s="7" t="s">
        <v>91</v>
      </c>
      <c r="C67" s="5" t="s">
        <v>92</v>
      </c>
      <c r="D67" s="6">
        <v>198000</v>
      </c>
      <c r="E67" s="15" t="s">
        <v>135</v>
      </c>
    </row>
    <row r="68" spans="1:5" ht="18.75">
      <c r="A68" s="32" t="s">
        <v>93</v>
      </c>
      <c r="B68" s="33"/>
      <c r="C68" s="33"/>
      <c r="D68" s="33"/>
      <c r="E68" s="34"/>
    </row>
    <row r="69" spans="1:5" s="10" customFormat="1" ht="30" customHeight="1" outlineLevel="1">
      <c r="A69" s="4">
        <v>55</v>
      </c>
      <c r="B69" s="27" t="s">
        <v>162</v>
      </c>
      <c r="C69" s="28" t="s">
        <v>163</v>
      </c>
      <c r="D69" s="30">
        <v>66000</v>
      </c>
      <c r="E69" s="15" t="s">
        <v>166</v>
      </c>
    </row>
    <row r="70" spans="1:5" s="10" customFormat="1" ht="30" customHeight="1" outlineLevel="1">
      <c r="A70" s="4">
        <v>56</v>
      </c>
      <c r="B70" s="27" t="s">
        <v>94</v>
      </c>
      <c r="C70" s="28" t="s">
        <v>95</v>
      </c>
      <c r="D70" s="30">
        <v>93000</v>
      </c>
      <c r="E70" s="15" t="s">
        <v>167</v>
      </c>
    </row>
    <row r="71" spans="1:5" s="10" customFormat="1" ht="30" customHeight="1" outlineLevel="1">
      <c r="A71" s="4">
        <v>57</v>
      </c>
      <c r="B71" s="27" t="s">
        <v>164</v>
      </c>
      <c r="C71" s="28" t="s">
        <v>165</v>
      </c>
      <c r="D71" s="30">
        <v>86000</v>
      </c>
      <c r="E71" s="15" t="s">
        <v>168</v>
      </c>
    </row>
  </sheetData>
  <sheetProtection selectLockedCells="1" selectUnlockedCells="1"/>
  <mergeCells count="13">
    <mergeCell ref="A52:E52"/>
    <mergeCell ref="A63:E63"/>
    <mergeCell ref="A68:E68"/>
    <mergeCell ref="A50:E50"/>
    <mergeCell ref="A1:E1"/>
    <mergeCell ref="A32:E32"/>
    <mergeCell ref="A33:E33"/>
    <mergeCell ref="A47:E47"/>
    <mergeCell ref="A4:E4"/>
    <mergeCell ref="A3:E3"/>
    <mergeCell ref="A8:E8"/>
    <mergeCell ref="A19:E19"/>
    <mergeCell ref="A28:E28"/>
  </mergeCells>
  <conditionalFormatting sqref="D5:D7 D20:D27 D29:D31 D34:D46 D53:D62">
    <cfRule type="expression" dxfId="5" priority="13">
      <formula>CellHasFormula</formula>
    </cfRule>
  </conditionalFormatting>
  <conditionalFormatting sqref="D9:D18">
    <cfRule type="expression" dxfId="4" priority="2">
      <formula>CellHasFormula</formula>
    </cfRule>
  </conditionalFormatting>
  <conditionalFormatting sqref="D48:D49">
    <cfRule type="expression" dxfId="3" priority="8">
      <formula>CellHasFormula</formula>
    </cfRule>
  </conditionalFormatting>
  <conditionalFormatting sqref="D51">
    <cfRule type="expression" dxfId="2" priority="7">
      <formula>CellHasFormula</formula>
    </cfRule>
  </conditionalFormatting>
  <conditionalFormatting sqref="D64:D67">
    <cfRule type="expression" dxfId="1" priority="3">
      <formula>CellHasFormula</formula>
    </cfRule>
  </conditionalFormatting>
  <conditionalFormatting sqref="D69:D71">
    <cfRule type="expression" dxfId="0" priority="1">
      <formula>CellHasFormula</formula>
    </cfRule>
  </conditionalFormatting>
  <hyperlinks>
    <hyperlink ref="E51" r:id="rId1" xr:uid="{C1A6EDE1-3BB9-4664-BC82-C816EE43357D}"/>
    <hyperlink ref="E34" r:id="rId2" xr:uid="{56B1E44C-D840-440B-A3F4-A034BD399565}"/>
    <hyperlink ref="E37" r:id="rId3" xr:uid="{9E07ADC5-08B1-400B-A49A-E8894E4A0493}"/>
    <hyperlink ref="E39" r:id="rId4" xr:uid="{1E1E0A51-6FC8-4829-9BDB-C73C9A5B994F}"/>
    <hyperlink ref="E40" r:id="rId5" xr:uid="{886A4DDF-5E67-4691-BC6C-DB4CE8C6B5BA}"/>
    <hyperlink ref="E41" r:id="rId6" xr:uid="{A9FDDDE8-E4F6-49EA-B3F8-6109323630D1}"/>
    <hyperlink ref="E42" r:id="rId7" xr:uid="{C3C63262-9C1A-417A-914B-1C960DC00D43}"/>
    <hyperlink ref="E48" r:id="rId8" xr:uid="{D781D29D-A268-421F-8DDC-FFB121D11AA4}"/>
    <hyperlink ref="E49" r:id="rId9" xr:uid="{6B318D06-E429-4460-8158-E9B6F61FB07D}"/>
    <hyperlink ref="E9" r:id="rId10" xr:uid="{7F730A3B-4052-4351-B432-40FDFA1D88C2}"/>
    <hyperlink ref="E13" r:id="rId11" xr:uid="{EA55CF43-301E-43C2-8913-E1B5FFED87DE}"/>
    <hyperlink ref="E14" r:id="rId12" xr:uid="{5740C99F-DD53-4898-AACB-3A63BB294E9B}"/>
    <hyperlink ref="E15" r:id="rId13" xr:uid="{454FB301-04E0-4492-82C4-FB44DACD34CC}"/>
    <hyperlink ref="E16" r:id="rId14" xr:uid="{A2E663A1-0F0B-4D1D-8D74-5867355D6259}"/>
    <hyperlink ref="E17" r:id="rId15" xr:uid="{F8EF4E85-500D-4E60-B975-35DA84354640}"/>
    <hyperlink ref="E22" r:id="rId16" xr:uid="{854EADC9-99E3-457E-A3A8-B52F3243F88A}"/>
    <hyperlink ref="E29" r:id="rId17" xr:uid="{59B3E2D4-7A53-4E66-B02D-3C591D20B340}"/>
    <hyperlink ref="E55" r:id="rId18" xr:uid="{AD607B8B-554C-45AA-9E43-FA990EBEAFD4}"/>
    <hyperlink ref="E56" r:id="rId19" xr:uid="{2D87260F-4BA6-4666-B265-954229867247}"/>
    <hyperlink ref="E35" r:id="rId20" xr:uid="{DA49D85C-6C6A-466B-8CCD-16AA954AA103}"/>
    <hyperlink ref="E36" r:id="rId21" xr:uid="{0E6FBC12-8101-4144-AF72-D3CA11E890A1}"/>
    <hyperlink ref="E10" r:id="rId22" xr:uid="{F93D0696-CE13-432B-81CB-0CAD48A9ABA0}"/>
    <hyperlink ref="E27" r:id="rId23" xr:uid="{4F61F078-F737-4524-B6B5-3B7043A6A33D}"/>
    <hyperlink ref="E26" r:id="rId24" xr:uid="{25CE8E9C-8317-463E-8AFA-23A3DA5EC0B0}"/>
    <hyperlink ref="E53" r:id="rId25" xr:uid="{961A5680-D3EC-41E4-8C54-4F5F73F123B6}"/>
    <hyperlink ref="E38" r:id="rId26" xr:uid="{6D8D901D-927F-4E40-9B6D-225BBCB55ED4}"/>
    <hyperlink ref="E57" r:id="rId27" xr:uid="{F1F22C8A-A18C-4AE1-8897-0E708C37B78A}"/>
    <hyperlink ref="E58" r:id="rId28" xr:uid="{226B0BBE-6424-4AED-8254-FE8CA537A070}"/>
    <hyperlink ref="E59" r:id="rId29" xr:uid="{AF839789-8DE4-421F-B8B9-41C6437CAADA}"/>
    <hyperlink ref="E60" r:id="rId30" xr:uid="{00D0A064-DD2B-4F54-9117-C34D4507B971}"/>
    <hyperlink ref="E61:E62" r:id="rId31" display="https://examen-technolab.ru/catalog/research/kit" xr:uid="{FCB3CC9C-5EE4-4832-AC2E-7D83CEB46EFC}"/>
    <hyperlink ref="E64" r:id="rId32" xr:uid="{87BCF6DD-9A3A-4C8C-A753-2C4B7884AE08}"/>
    <hyperlink ref="E67" r:id="rId33" xr:uid="{516006A2-D5BA-434A-9E3A-9EC3DBBA9247}"/>
    <hyperlink ref="E31" r:id="rId34" xr:uid="{218B93BC-B604-4B50-ABF0-94D0434A4C2F}"/>
    <hyperlink ref="E30" r:id="rId35" xr:uid="{6B4B91CF-543D-4650-BC12-214F99111851}"/>
    <hyperlink ref="E5" r:id="rId36" xr:uid="{F083E0E8-AF7C-4313-9BF5-D4ABBA5CF8D7}"/>
    <hyperlink ref="E6" r:id="rId37" xr:uid="{D49319E2-8239-4125-84BC-A20013C9BD62}"/>
    <hyperlink ref="E21" r:id="rId38" xr:uid="{6C2261F3-EDC8-414C-AAEF-DC7E8239A14D}"/>
    <hyperlink ref="E20" r:id="rId39" xr:uid="{56D49747-1159-408E-B833-1237467E3C8F}"/>
    <hyperlink ref="E12" r:id="rId40" xr:uid="{B45C714E-356B-4453-BE86-A248B7639F24}"/>
    <hyperlink ref="E71" r:id="rId41" xr:uid="{5679EE51-CC07-40EC-8AD9-D684C2CC1A57}"/>
  </hyperlinks>
  <pageMargins left="0.25" right="0.25" top="0.75" bottom="0.75" header="0.3" footer="0.3"/>
  <pageSetup paperSize="9" scale="60" firstPageNumber="0" fitToHeight="5" orientation="portrait" horizontalDpi="300" verticalDpi="300" r:id="rId42"/>
  <headerFooter alignWithMargins="0"/>
  <drawing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Расчетник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2022-02-21T10:19:13Z</cp:lastPrinted>
  <dcterms:created xsi:type="dcterms:W3CDTF">2015-06-05T18:19:34Z</dcterms:created>
  <dcterms:modified xsi:type="dcterms:W3CDTF">2024-02-29T08:58:26Z</dcterms:modified>
</cp:coreProperties>
</file>